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Project Description" sheetId="1" r:id="rId1"/>
    <sheet name="Sheet1" sheetId="7" state="hidden" r:id="rId2"/>
    <sheet name="Visibility" sheetId="4" r:id="rId3"/>
    <sheet name="Performance Progress" sheetId="6" r:id="rId4"/>
    <sheet name="Change in context" sheetId="3" r:id="rId5"/>
    <sheet name="Hum. Advocacy" sheetId="8" r:id="rId6"/>
    <sheet name="fields" sheetId="5" state="hidden" r:id="rId7"/>
  </sheets>
  <calcPr calcId="152511"/>
</workbook>
</file>

<file path=xl/calcChain.xml><?xml version="1.0" encoding="utf-8"?>
<calcChain xmlns="http://schemas.openxmlformats.org/spreadsheetml/2006/main">
  <c r="EN45" i="6" l="1"/>
  <c r="EN46" i="6"/>
  <c r="EN47" i="6"/>
  <c r="EN48" i="6"/>
  <c r="EN44" i="6"/>
  <c r="EN38" i="6"/>
  <c r="EN39" i="6"/>
  <c r="EN40" i="6"/>
  <c r="EN41" i="6"/>
  <c r="EN37" i="6"/>
  <c r="EN31" i="6"/>
  <c r="EN32" i="6"/>
  <c r="EN33" i="6"/>
  <c r="EN34" i="6"/>
  <c r="EN30" i="6"/>
  <c r="EN24" i="6"/>
  <c r="EN25" i="6"/>
  <c r="EN26" i="6"/>
  <c r="EN27" i="6"/>
  <c r="EN23" i="6"/>
  <c r="EN17" i="6"/>
  <c r="EN18" i="6"/>
  <c r="EN19" i="6"/>
  <c r="EN20" i="6"/>
  <c r="EN16" i="6"/>
  <c r="EM45" i="6"/>
  <c r="EM46" i="6"/>
  <c r="EM47" i="6"/>
  <c r="EM48" i="6"/>
  <c r="EM44" i="6"/>
  <c r="EM38" i="6"/>
  <c r="EM39" i="6"/>
  <c r="EM40" i="6"/>
  <c r="EM41" i="6"/>
  <c r="EM37" i="6"/>
  <c r="EM31" i="6"/>
  <c r="EM32" i="6"/>
  <c r="EM33" i="6"/>
  <c r="EM34" i="6"/>
  <c r="EM30" i="6"/>
  <c r="EM24" i="6"/>
  <c r="EM25" i="6"/>
  <c r="EM26" i="6"/>
  <c r="EM27" i="6"/>
  <c r="EM23" i="6"/>
  <c r="EM17" i="6"/>
  <c r="EM18" i="6"/>
  <c r="EM19" i="6"/>
  <c r="EM20" i="6"/>
  <c r="EM16" i="6"/>
  <c r="EL45" i="6"/>
  <c r="EL46" i="6"/>
  <c r="EL47" i="6"/>
  <c r="EL48" i="6"/>
  <c r="EL44" i="6"/>
  <c r="EL38" i="6"/>
  <c r="EL39" i="6"/>
  <c r="EL40" i="6"/>
  <c r="EL41" i="6"/>
  <c r="EL37" i="6"/>
  <c r="EL31" i="6"/>
  <c r="EL32" i="6"/>
  <c r="EL33" i="6"/>
  <c r="EL34" i="6"/>
  <c r="EL30" i="6"/>
  <c r="EL24" i="6"/>
  <c r="EL25" i="6"/>
  <c r="EL26" i="6"/>
  <c r="EL27" i="6"/>
  <c r="EL23" i="6"/>
  <c r="EL17" i="6"/>
  <c r="EL18" i="6"/>
  <c r="EL19" i="6"/>
  <c r="EL20" i="6"/>
  <c r="EL16" i="6"/>
  <c r="EK45" i="6"/>
  <c r="EK46" i="6"/>
  <c r="EK47" i="6"/>
  <c r="EK48" i="6"/>
  <c r="EK44" i="6"/>
  <c r="EK38" i="6"/>
  <c r="EK39" i="6"/>
  <c r="EK40" i="6"/>
  <c r="EK41" i="6"/>
  <c r="EK37" i="6"/>
  <c r="EK31" i="6"/>
  <c r="EK32" i="6"/>
  <c r="EK33" i="6"/>
  <c r="EK34" i="6"/>
  <c r="EK30" i="6"/>
  <c r="EK24" i="6"/>
  <c r="EK25" i="6"/>
  <c r="EK26" i="6"/>
  <c r="EK27" i="6"/>
  <c r="EK23" i="6"/>
  <c r="EK17" i="6"/>
  <c r="EK18" i="6"/>
  <c r="EK19" i="6"/>
  <c r="EK20" i="6"/>
  <c r="EK16" i="6"/>
  <c r="EN10" i="6"/>
  <c r="EN11" i="6"/>
  <c r="EN12" i="6"/>
  <c r="EN13" i="6"/>
  <c r="EN9" i="6"/>
  <c r="EM10" i="6"/>
  <c r="EM11" i="6"/>
  <c r="EM12" i="6"/>
  <c r="EM13" i="6"/>
  <c r="EM9" i="6"/>
  <c r="EL10" i="6" l="1"/>
  <c r="EL11" i="6"/>
  <c r="EL12" i="6"/>
  <c r="EL13" i="6"/>
  <c r="EL9" i="6"/>
  <c r="EK10" i="6"/>
  <c r="EK11" i="6"/>
  <c r="EK12" i="6"/>
  <c r="EK13" i="6"/>
  <c r="EK9" i="6"/>
  <c r="CW48" i="6"/>
  <c r="CR48" i="6"/>
  <c r="CW47" i="6"/>
  <c r="CR47" i="6"/>
  <c r="CW46" i="6"/>
  <c r="CX46" i="6" s="1"/>
  <c r="CR46" i="6"/>
  <c r="CW45" i="6"/>
  <c r="CR45" i="6"/>
  <c r="CW44" i="6"/>
  <c r="CX44" i="6" s="1"/>
  <c r="CR44" i="6"/>
  <c r="CW41" i="6"/>
  <c r="CR41" i="6"/>
  <c r="CX40" i="6"/>
  <c r="CW40" i="6"/>
  <c r="CR40" i="6"/>
  <c r="CW39" i="6"/>
  <c r="CR39" i="6"/>
  <c r="CW38" i="6"/>
  <c r="CR38" i="6"/>
  <c r="CW37" i="6"/>
  <c r="CR37" i="6"/>
  <c r="CW34" i="6"/>
  <c r="CR34" i="6"/>
  <c r="CW33" i="6"/>
  <c r="CX33" i="6" s="1"/>
  <c r="CR33" i="6"/>
  <c r="CW32" i="6"/>
  <c r="CR32" i="6"/>
  <c r="CW31" i="6"/>
  <c r="CX31" i="6" s="1"/>
  <c r="CR31" i="6"/>
  <c r="CW30" i="6"/>
  <c r="CR30" i="6"/>
  <c r="CW27" i="6"/>
  <c r="CR27" i="6"/>
  <c r="CW26" i="6"/>
  <c r="CR26" i="6"/>
  <c r="CW25" i="6"/>
  <c r="CR25" i="6"/>
  <c r="CW24" i="6"/>
  <c r="CX24" i="6" s="1"/>
  <c r="CR24" i="6"/>
  <c r="CW23" i="6"/>
  <c r="CR23" i="6"/>
  <c r="CW20" i="6"/>
  <c r="CR20" i="6"/>
  <c r="CW19" i="6"/>
  <c r="CR19" i="6"/>
  <c r="CX18" i="6"/>
  <c r="CW18" i="6"/>
  <c r="CR18" i="6"/>
  <c r="CW17" i="6"/>
  <c r="CR17" i="6"/>
  <c r="CW16" i="6"/>
  <c r="CR16" i="6"/>
  <c r="CX16" i="6" s="1"/>
  <c r="CW13" i="6"/>
  <c r="CR13" i="6"/>
  <c r="CW12" i="6"/>
  <c r="CR12" i="6"/>
  <c r="CW11" i="6"/>
  <c r="CX11" i="6" s="1"/>
  <c r="CR11" i="6"/>
  <c r="CW10" i="6"/>
  <c r="CR10" i="6"/>
  <c r="CX10" i="6" s="1"/>
  <c r="CW9" i="6"/>
  <c r="CX9" i="6" s="1"/>
  <c r="CR9" i="6"/>
  <c r="CL48" i="6"/>
  <c r="CG48" i="6"/>
  <c r="CM47" i="6"/>
  <c r="CL47" i="6"/>
  <c r="CG47" i="6"/>
  <c r="CL46" i="6"/>
  <c r="CM46" i="6" s="1"/>
  <c r="CG46" i="6"/>
  <c r="CL45" i="6"/>
  <c r="CG45" i="6"/>
  <c r="CL44" i="6"/>
  <c r="CM44" i="6" s="1"/>
  <c r="CG44" i="6"/>
  <c r="CL41" i="6"/>
  <c r="CG41" i="6"/>
  <c r="CL40" i="6"/>
  <c r="CM40" i="6" s="1"/>
  <c r="CG40" i="6"/>
  <c r="CL39" i="6"/>
  <c r="CG39" i="6"/>
  <c r="CL38" i="6"/>
  <c r="CM38" i="6" s="1"/>
  <c r="CG38" i="6"/>
  <c r="CL37" i="6"/>
  <c r="CG37" i="6"/>
  <c r="CL34" i="6"/>
  <c r="CG34" i="6"/>
  <c r="CL33" i="6"/>
  <c r="CG33" i="6"/>
  <c r="CL32" i="6"/>
  <c r="CG32" i="6"/>
  <c r="CL31" i="6"/>
  <c r="CM31" i="6" s="1"/>
  <c r="CG31" i="6"/>
  <c r="CL30" i="6"/>
  <c r="CG30" i="6"/>
  <c r="CL27" i="6"/>
  <c r="CM27" i="6" s="1"/>
  <c r="CG27" i="6"/>
  <c r="CL26" i="6"/>
  <c r="CG26" i="6"/>
  <c r="CM25" i="6"/>
  <c r="CL25" i="6"/>
  <c r="CG25" i="6"/>
  <c r="CL24" i="6"/>
  <c r="CG24" i="6"/>
  <c r="CL23" i="6"/>
  <c r="CG23" i="6"/>
  <c r="CL20" i="6"/>
  <c r="CG20" i="6"/>
  <c r="CL19" i="6"/>
  <c r="CM19" i="6" s="1"/>
  <c r="CG19" i="6"/>
  <c r="CL18" i="6"/>
  <c r="CM18" i="6" s="1"/>
  <c r="CG18" i="6"/>
  <c r="CL17" i="6"/>
  <c r="CG17" i="6"/>
  <c r="CL16" i="6"/>
  <c r="CM16" i="6" s="1"/>
  <c r="CG16" i="6"/>
  <c r="CL13" i="6"/>
  <c r="CM13" i="6" s="1"/>
  <c r="CG13" i="6"/>
  <c r="CL12" i="6"/>
  <c r="CG12" i="6"/>
  <c r="CL11" i="6"/>
  <c r="CM11" i="6" s="1"/>
  <c r="CG11" i="6"/>
  <c r="CL10" i="6"/>
  <c r="CG10" i="6"/>
  <c r="CM9" i="6"/>
  <c r="CL9" i="6"/>
  <c r="CG9" i="6"/>
  <c r="CA48" i="6"/>
  <c r="BV48" i="6"/>
  <c r="CB47" i="6"/>
  <c r="CA47" i="6"/>
  <c r="BV47" i="6"/>
  <c r="CA46" i="6"/>
  <c r="CB46" i="6" s="1"/>
  <c r="BV46" i="6"/>
  <c r="CA45" i="6"/>
  <c r="BV45" i="6"/>
  <c r="CA44" i="6"/>
  <c r="CB44" i="6" s="1"/>
  <c r="BV44" i="6"/>
  <c r="CA41" i="6"/>
  <c r="BV41" i="6"/>
  <c r="CA40" i="6"/>
  <c r="CB40" i="6" s="1"/>
  <c r="BV40" i="6"/>
  <c r="CA39" i="6"/>
  <c r="BV39" i="6"/>
  <c r="CA38" i="6"/>
  <c r="CB38" i="6" s="1"/>
  <c r="BV38" i="6"/>
  <c r="CA37" i="6"/>
  <c r="BV37" i="6"/>
  <c r="CA34" i="6"/>
  <c r="BV34" i="6"/>
  <c r="CA33" i="6"/>
  <c r="BV33" i="6"/>
  <c r="CA32" i="6"/>
  <c r="BV32" i="6"/>
  <c r="CA31" i="6"/>
  <c r="CB31" i="6" s="1"/>
  <c r="BV31" i="6"/>
  <c r="CA30" i="6"/>
  <c r="BV30" i="6"/>
  <c r="CA27" i="6"/>
  <c r="CB27" i="6" s="1"/>
  <c r="BV27" i="6"/>
  <c r="CA26" i="6"/>
  <c r="BV26" i="6"/>
  <c r="CB25" i="6"/>
  <c r="CA25" i="6"/>
  <c r="BV25" i="6"/>
  <c r="CA24" i="6"/>
  <c r="BV24" i="6"/>
  <c r="CA23" i="6"/>
  <c r="BV23" i="6"/>
  <c r="CA20" i="6"/>
  <c r="BV20" i="6"/>
  <c r="CA19" i="6"/>
  <c r="CB19" i="6" s="1"/>
  <c r="BV19" i="6"/>
  <c r="CA18" i="6"/>
  <c r="CB18" i="6" s="1"/>
  <c r="BV18" i="6"/>
  <c r="CA17" i="6"/>
  <c r="BV17" i="6"/>
  <c r="CA16" i="6"/>
  <c r="CB16" i="6" s="1"/>
  <c r="BV16" i="6"/>
  <c r="CA13" i="6"/>
  <c r="CB13" i="6" s="1"/>
  <c r="BV13" i="6"/>
  <c r="CA12" i="6"/>
  <c r="BV12" i="6"/>
  <c r="CA11" i="6"/>
  <c r="CB11" i="6" s="1"/>
  <c r="BV11" i="6"/>
  <c r="CA10" i="6"/>
  <c r="BV10" i="6"/>
  <c r="CB9" i="6"/>
  <c r="CA9" i="6"/>
  <c r="BV9" i="6"/>
  <c r="BP48" i="6"/>
  <c r="BK48" i="6"/>
  <c r="BQ47" i="6"/>
  <c r="BP47" i="6"/>
  <c r="BK47" i="6"/>
  <c r="BP46" i="6"/>
  <c r="BQ46" i="6" s="1"/>
  <c r="BK46" i="6"/>
  <c r="BP45" i="6"/>
  <c r="BK45" i="6"/>
  <c r="BP44" i="6"/>
  <c r="BQ44" i="6" s="1"/>
  <c r="BK44" i="6"/>
  <c r="BP41" i="6"/>
  <c r="BK41" i="6"/>
  <c r="BP40" i="6"/>
  <c r="BQ40" i="6" s="1"/>
  <c r="BK40" i="6"/>
  <c r="BP39" i="6"/>
  <c r="BK39" i="6"/>
  <c r="BP38" i="6"/>
  <c r="BQ38" i="6" s="1"/>
  <c r="BK38" i="6"/>
  <c r="BP37" i="6"/>
  <c r="BK37" i="6"/>
  <c r="BP34" i="6"/>
  <c r="BK34" i="6"/>
  <c r="BP33" i="6"/>
  <c r="BK33" i="6"/>
  <c r="BP32" i="6"/>
  <c r="BK32" i="6"/>
  <c r="BQ32" i="6" s="1"/>
  <c r="BP31" i="6"/>
  <c r="BQ31" i="6" s="1"/>
  <c r="BK31" i="6"/>
  <c r="BP30" i="6"/>
  <c r="BK30" i="6"/>
  <c r="BP27" i="6"/>
  <c r="BQ27" i="6" s="1"/>
  <c r="BK27" i="6"/>
  <c r="BP26" i="6"/>
  <c r="BK26" i="6"/>
  <c r="BQ26" i="6" s="1"/>
  <c r="BQ25" i="6"/>
  <c r="BP25" i="6"/>
  <c r="BK25" i="6"/>
  <c r="BP24" i="6"/>
  <c r="BK24" i="6"/>
  <c r="BP23" i="6"/>
  <c r="BK23" i="6"/>
  <c r="BP20" i="6"/>
  <c r="BQ20" i="6" s="1"/>
  <c r="BK20" i="6"/>
  <c r="BP19" i="6"/>
  <c r="BK19" i="6"/>
  <c r="BP18" i="6"/>
  <c r="BK18" i="6"/>
  <c r="BP17" i="6"/>
  <c r="BK17" i="6"/>
  <c r="BP16" i="6"/>
  <c r="BK16" i="6"/>
  <c r="BQ13" i="6"/>
  <c r="BP13" i="6"/>
  <c r="BK13" i="6"/>
  <c r="BP12" i="6"/>
  <c r="BQ12" i="6" s="1"/>
  <c r="BK12" i="6"/>
  <c r="BP11" i="6"/>
  <c r="BK11" i="6"/>
  <c r="BQ10" i="6"/>
  <c r="BP10" i="6"/>
  <c r="BK10" i="6"/>
  <c r="BP9" i="6"/>
  <c r="BK9" i="6"/>
  <c r="BE48" i="6"/>
  <c r="AZ48" i="6"/>
  <c r="BF48" i="6" s="1"/>
  <c r="BE47" i="6"/>
  <c r="BF47" i="6" s="1"/>
  <c r="AZ47" i="6"/>
  <c r="BE46" i="6"/>
  <c r="AZ46" i="6"/>
  <c r="BE45" i="6"/>
  <c r="BF45" i="6" s="1"/>
  <c r="AZ45" i="6"/>
  <c r="BE44" i="6"/>
  <c r="AZ44" i="6"/>
  <c r="BF44" i="6" s="1"/>
  <c r="BF41" i="6"/>
  <c r="BE41" i="6"/>
  <c r="AZ41" i="6"/>
  <c r="BE40" i="6"/>
  <c r="AZ40" i="6"/>
  <c r="BE39" i="6"/>
  <c r="AZ39" i="6"/>
  <c r="BE38" i="6"/>
  <c r="AZ38" i="6"/>
  <c r="BF38" i="6" s="1"/>
  <c r="BE37" i="6"/>
  <c r="AZ37" i="6"/>
  <c r="BE34" i="6"/>
  <c r="BF34" i="6" s="1"/>
  <c r="AZ34" i="6"/>
  <c r="BE33" i="6"/>
  <c r="AZ33" i="6"/>
  <c r="BE32" i="6"/>
  <c r="AZ32" i="6"/>
  <c r="BE31" i="6"/>
  <c r="AZ31" i="6"/>
  <c r="BE30" i="6"/>
  <c r="AZ30" i="6"/>
  <c r="BE27" i="6"/>
  <c r="AZ27" i="6"/>
  <c r="BE26" i="6"/>
  <c r="AZ26" i="6"/>
  <c r="BF26" i="6" s="1"/>
  <c r="BE25" i="6"/>
  <c r="BF25" i="6" s="1"/>
  <c r="AZ25" i="6"/>
  <c r="BE24" i="6"/>
  <c r="AZ24" i="6"/>
  <c r="BE23" i="6"/>
  <c r="BF23" i="6" s="1"/>
  <c r="AZ23" i="6"/>
  <c r="BE20" i="6"/>
  <c r="AZ20" i="6"/>
  <c r="BF20" i="6" s="1"/>
  <c r="BF19" i="6"/>
  <c r="BE19" i="6"/>
  <c r="AZ19" i="6"/>
  <c r="BE18" i="6"/>
  <c r="AZ18" i="6"/>
  <c r="BE17" i="6"/>
  <c r="AZ17" i="6"/>
  <c r="BE16" i="6"/>
  <c r="AZ16" i="6"/>
  <c r="BF16" i="6" s="1"/>
  <c r="BE13" i="6"/>
  <c r="AZ13" i="6"/>
  <c r="BE12" i="6"/>
  <c r="BF12" i="6" s="1"/>
  <c r="AZ12" i="6"/>
  <c r="BE11" i="6"/>
  <c r="AZ11" i="6"/>
  <c r="BE10" i="6"/>
  <c r="AZ10" i="6"/>
  <c r="BE9" i="6"/>
  <c r="AZ9" i="6"/>
  <c r="AT48" i="6"/>
  <c r="AO48" i="6"/>
  <c r="AT47" i="6"/>
  <c r="AO47" i="6"/>
  <c r="AU47" i="6" s="1"/>
  <c r="AT46" i="6"/>
  <c r="AO46" i="6"/>
  <c r="AT45" i="6"/>
  <c r="AU45" i="6" s="1"/>
  <c r="AO45" i="6"/>
  <c r="AT44" i="6"/>
  <c r="AO44" i="6"/>
  <c r="AT41" i="6"/>
  <c r="AO41" i="6"/>
  <c r="AT40" i="6"/>
  <c r="AO40" i="6"/>
  <c r="AU39" i="6"/>
  <c r="AT39" i="6"/>
  <c r="AO39" i="6"/>
  <c r="AT38" i="6"/>
  <c r="AO38" i="6"/>
  <c r="AT37" i="6"/>
  <c r="AO37" i="6"/>
  <c r="AU37" i="6" s="1"/>
  <c r="AT34" i="6"/>
  <c r="AO34" i="6"/>
  <c r="AT33" i="6"/>
  <c r="AO33" i="6"/>
  <c r="AT32" i="6"/>
  <c r="AU32" i="6" s="1"/>
  <c r="AO32" i="6"/>
  <c r="AT31" i="6"/>
  <c r="AO31" i="6"/>
  <c r="AU31" i="6" s="1"/>
  <c r="AT30" i="6"/>
  <c r="AU30" i="6" s="1"/>
  <c r="AO30" i="6"/>
  <c r="AT27" i="6"/>
  <c r="AO27" i="6"/>
  <c r="AT26" i="6"/>
  <c r="AO26" i="6"/>
  <c r="AT25" i="6"/>
  <c r="AO25" i="6"/>
  <c r="AU25" i="6" s="1"/>
  <c r="AT24" i="6"/>
  <c r="AO24" i="6"/>
  <c r="AT23" i="6"/>
  <c r="AU23" i="6" s="1"/>
  <c r="AO23" i="6"/>
  <c r="AT20" i="6"/>
  <c r="AO20" i="6"/>
  <c r="AT19" i="6"/>
  <c r="AO19" i="6"/>
  <c r="AT18" i="6"/>
  <c r="AO18" i="6"/>
  <c r="AU17" i="6"/>
  <c r="AT17" i="6"/>
  <c r="AO17" i="6"/>
  <c r="AT16" i="6"/>
  <c r="AO16" i="6"/>
  <c r="AT13" i="6"/>
  <c r="AO13" i="6"/>
  <c r="AU13" i="6" s="1"/>
  <c r="AT12" i="6"/>
  <c r="AO12" i="6"/>
  <c r="AT11" i="6"/>
  <c r="AO11" i="6"/>
  <c r="AT10" i="6"/>
  <c r="AU10" i="6" s="1"/>
  <c r="AO10" i="6"/>
  <c r="AT9" i="6"/>
  <c r="AO9" i="6"/>
  <c r="DC9" i="6"/>
  <c r="DH9" i="6"/>
  <c r="DC10" i="6"/>
  <c r="DH10" i="6"/>
  <c r="DI10" i="6" s="1"/>
  <c r="DC11" i="6"/>
  <c r="DH11" i="6"/>
  <c r="DC12" i="6"/>
  <c r="DH12" i="6"/>
  <c r="DI12" i="6" s="1"/>
  <c r="DC13" i="6"/>
  <c r="DH13" i="6"/>
  <c r="DI13" i="6" s="1"/>
  <c r="DC16" i="6"/>
  <c r="DI16" i="6" s="1"/>
  <c r="DH16" i="6"/>
  <c r="DC17" i="6"/>
  <c r="DH17" i="6"/>
  <c r="DI17" i="6" s="1"/>
  <c r="DC18" i="6"/>
  <c r="DH18" i="6"/>
  <c r="DC19" i="6"/>
  <c r="DH19" i="6"/>
  <c r="DI19" i="6" s="1"/>
  <c r="DC20" i="6"/>
  <c r="DI20" i="6" s="1"/>
  <c r="DH20" i="6"/>
  <c r="DC23" i="6"/>
  <c r="DH23" i="6"/>
  <c r="DI23" i="6" s="1"/>
  <c r="DC24" i="6"/>
  <c r="DI24" i="6" s="1"/>
  <c r="DH24" i="6"/>
  <c r="DC25" i="6"/>
  <c r="DH25" i="6"/>
  <c r="DI25" i="6" s="1"/>
  <c r="DC26" i="6"/>
  <c r="DH26" i="6"/>
  <c r="DC27" i="6"/>
  <c r="DH27" i="6"/>
  <c r="DI27" i="6" s="1"/>
  <c r="DC30" i="6"/>
  <c r="DH30" i="6"/>
  <c r="DI30" i="6"/>
  <c r="DC31" i="6"/>
  <c r="DH31" i="6"/>
  <c r="DC32" i="6"/>
  <c r="DH32" i="6"/>
  <c r="DC33" i="6"/>
  <c r="DH33" i="6"/>
  <c r="DC34" i="6"/>
  <c r="DH34" i="6"/>
  <c r="DI34" i="6"/>
  <c r="DC37" i="6"/>
  <c r="DH37" i="6"/>
  <c r="DI37" i="6" s="1"/>
  <c r="DC38" i="6"/>
  <c r="DH38" i="6"/>
  <c r="DI38" i="6" s="1"/>
  <c r="DC39" i="6"/>
  <c r="DH39" i="6"/>
  <c r="DI39" i="6" s="1"/>
  <c r="DC40" i="6"/>
  <c r="DH40" i="6"/>
  <c r="DI40" i="6" s="1"/>
  <c r="DC41" i="6"/>
  <c r="DH41" i="6"/>
  <c r="DI41" i="6" s="1"/>
  <c r="DC44" i="6"/>
  <c r="DH44" i="6"/>
  <c r="DC45" i="6"/>
  <c r="DH45" i="6"/>
  <c r="DI45" i="6" s="1"/>
  <c r="DC46" i="6"/>
  <c r="DI46" i="6" s="1"/>
  <c r="DH46" i="6"/>
  <c r="DC47" i="6"/>
  <c r="DH47" i="6"/>
  <c r="DC48" i="6"/>
  <c r="DH48" i="6"/>
  <c r="AI48" i="6"/>
  <c r="AJ48" i="6" s="1"/>
  <c r="AD48" i="6"/>
  <c r="AI47" i="6"/>
  <c r="AD47" i="6"/>
  <c r="AI46" i="6"/>
  <c r="AD46" i="6"/>
  <c r="AI45" i="6"/>
  <c r="AD45" i="6"/>
  <c r="AI44" i="6"/>
  <c r="AJ44" i="6" s="1"/>
  <c r="AD44" i="6"/>
  <c r="AI41" i="6"/>
  <c r="AD41" i="6"/>
  <c r="AI40" i="6"/>
  <c r="AD40" i="6"/>
  <c r="AI39" i="6"/>
  <c r="AD39" i="6"/>
  <c r="AI38" i="6"/>
  <c r="AD38" i="6"/>
  <c r="AI37" i="6"/>
  <c r="AD37" i="6"/>
  <c r="AI34" i="6"/>
  <c r="AD34" i="6"/>
  <c r="AJ34" i="6" s="1"/>
  <c r="AI33" i="6"/>
  <c r="AJ33" i="6" s="1"/>
  <c r="AD33" i="6"/>
  <c r="AI32" i="6"/>
  <c r="AD32" i="6"/>
  <c r="AI31" i="6"/>
  <c r="AJ31" i="6" s="1"/>
  <c r="AD31" i="6"/>
  <c r="AI30" i="6"/>
  <c r="AD30" i="6"/>
  <c r="AJ30" i="6" s="1"/>
  <c r="AJ27" i="6"/>
  <c r="AI27" i="6"/>
  <c r="AD27" i="6"/>
  <c r="AI26" i="6"/>
  <c r="AD26" i="6"/>
  <c r="AI25" i="6"/>
  <c r="AD25" i="6"/>
  <c r="AI24" i="6"/>
  <c r="AD24" i="6"/>
  <c r="AJ24" i="6" s="1"/>
  <c r="AI23" i="6"/>
  <c r="AJ23" i="6" s="1"/>
  <c r="AD23" i="6"/>
  <c r="AI20" i="6"/>
  <c r="AJ20" i="6" s="1"/>
  <c r="AD20" i="6"/>
  <c r="AI19" i="6"/>
  <c r="AD19" i="6"/>
  <c r="AI18" i="6"/>
  <c r="AD18" i="6"/>
  <c r="AI17" i="6"/>
  <c r="AJ17" i="6" s="1"/>
  <c r="AD17" i="6"/>
  <c r="AI16" i="6"/>
  <c r="AD16" i="6"/>
  <c r="AI13" i="6"/>
  <c r="AJ13" i="6" s="1"/>
  <c r="AD13" i="6"/>
  <c r="AI12" i="6"/>
  <c r="AD12" i="6"/>
  <c r="AJ12" i="6" s="1"/>
  <c r="AJ11" i="6"/>
  <c r="AI11" i="6"/>
  <c r="AD11" i="6"/>
  <c r="AI10" i="6"/>
  <c r="AD10" i="6"/>
  <c r="AI9" i="6"/>
  <c r="AJ9" i="6" s="1"/>
  <c r="AD9" i="6"/>
  <c r="X48" i="6"/>
  <c r="S48" i="6"/>
  <c r="X47" i="6"/>
  <c r="Y47" i="6" s="1"/>
  <c r="S47" i="6"/>
  <c r="X46" i="6"/>
  <c r="S46" i="6"/>
  <c r="Y46" i="6" s="1"/>
  <c r="Y45" i="6"/>
  <c r="X45" i="6"/>
  <c r="S45" i="6"/>
  <c r="X44" i="6"/>
  <c r="Y44" i="6" s="1"/>
  <c r="S44" i="6"/>
  <c r="X41" i="6"/>
  <c r="S41" i="6"/>
  <c r="X40" i="6"/>
  <c r="Y40" i="6" s="1"/>
  <c r="S40" i="6"/>
  <c r="X39" i="6"/>
  <c r="S39" i="6"/>
  <c r="X38" i="6"/>
  <c r="Y38" i="6" s="1"/>
  <c r="S38" i="6"/>
  <c r="X37" i="6"/>
  <c r="S37" i="6"/>
  <c r="X34" i="6"/>
  <c r="Y34" i="6" s="1"/>
  <c r="S34" i="6"/>
  <c r="X33" i="6"/>
  <c r="S33" i="6"/>
  <c r="X32" i="6"/>
  <c r="S32" i="6"/>
  <c r="X31" i="6"/>
  <c r="S31" i="6"/>
  <c r="X30" i="6"/>
  <c r="S30" i="6"/>
  <c r="X27" i="6"/>
  <c r="Y27" i="6" s="1"/>
  <c r="S27" i="6"/>
  <c r="X26" i="6"/>
  <c r="S26" i="6"/>
  <c r="X25" i="6"/>
  <c r="Y25" i="6" s="1"/>
  <c r="S25" i="6"/>
  <c r="X24" i="6"/>
  <c r="S24" i="6"/>
  <c r="Y23" i="6"/>
  <c r="X23" i="6"/>
  <c r="S23" i="6"/>
  <c r="X20" i="6"/>
  <c r="S20" i="6"/>
  <c r="X19" i="6"/>
  <c r="S19" i="6"/>
  <c r="X18" i="6"/>
  <c r="S18" i="6"/>
  <c r="X17" i="6"/>
  <c r="Y17" i="6" s="1"/>
  <c r="S17" i="6"/>
  <c r="X16" i="6"/>
  <c r="Y16" i="6" s="1"/>
  <c r="S16" i="6"/>
  <c r="X13" i="6"/>
  <c r="Y13" i="6" s="1"/>
  <c r="S13" i="6"/>
  <c r="X12" i="6"/>
  <c r="Y12" i="6" s="1"/>
  <c r="S12" i="6"/>
  <c r="Y11" i="6"/>
  <c r="X11" i="6"/>
  <c r="S11" i="6"/>
  <c r="X10" i="6"/>
  <c r="S10" i="6"/>
  <c r="X9" i="6"/>
  <c r="S9" i="6"/>
  <c r="AU11" i="6" l="1"/>
  <c r="AU38" i="6"/>
  <c r="BF9" i="6"/>
  <c r="BF40" i="6"/>
  <c r="BQ16" i="6"/>
  <c r="CX12" i="6"/>
  <c r="CX37" i="6"/>
  <c r="CX39" i="6"/>
  <c r="CX48" i="6"/>
  <c r="Y20" i="6"/>
  <c r="Y33" i="6"/>
  <c r="Y39" i="6"/>
  <c r="AJ26" i="6"/>
  <c r="AJ37" i="6"/>
  <c r="AJ39" i="6"/>
  <c r="AJ45" i="6"/>
  <c r="BQ24" i="6"/>
  <c r="BQ33" i="6"/>
  <c r="BQ37" i="6"/>
  <c r="BQ41" i="6"/>
  <c r="CB20" i="6"/>
  <c r="CB24" i="6"/>
  <c r="CB33" i="6"/>
  <c r="CB37" i="6"/>
  <c r="CB41" i="6"/>
  <c r="CM20" i="6"/>
  <c r="CM24" i="6"/>
  <c r="CM33" i="6"/>
  <c r="CM37" i="6"/>
  <c r="CM41" i="6"/>
  <c r="AU34" i="6"/>
  <c r="BF13" i="6"/>
  <c r="BQ9" i="6"/>
  <c r="Y18" i="6"/>
  <c r="Y31" i="6"/>
  <c r="Y9" i="6"/>
  <c r="Y24" i="6"/>
  <c r="AJ46" i="6"/>
  <c r="DI47" i="6"/>
  <c r="DI18" i="6"/>
  <c r="AU12" i="6"/>
  <c r="AU16" i="6"/>
  <c r="AU27" i="6"/>
  <c r="AU33" i="6"/>
  <c r="BF18" i="6"/>
  <c r="BF27" i="6"/>
  <c r="BF31" i="6"/>
  <c r="BF37" i="6"/>
  <c r="BQ17" i="6"/>
  <c r="BQ19" i="6"/>
  <c r="CX13" i="6"/>
  <c r="CX17" i="6"/>
  <c r="CX26" i="6"/>
  <c r="CX30" i="6"/>
  <c r="CX34" i="6"/>
  <c r="Y37" i="6"/>
  <c r="AJ10" i="6"/>
  <c r="AU20" i="6"/>
  <c r="BF11" i="6"/>
  <c r="BF46" i="6"/>
  <c r="BQ39" i="6"/>
  <c r="BQ48" i="6"/>
  <c r="CB17" i="6"/>
  <c r="CB26" i="6"/>
  <c r="CB30" i="6"/>
  <c r="CB39" i="6"/>
  <c r="CB48" i="6"/>
  <c r="CM17" i="6"/>
  <c r="CM26" i="6"/>
  <c r="CM30" i="6"/>
  <c r="CM39" i="6"/>
  <c r="CM48" i="6"/>
  <c r="CX19" i="6"/>
  <c r="CX23" i="6"/>
  <c r="CX32" i="6"/>
  <c r="CX41" i="6"/>
  <c r="CX45" i="6"/>
  <c r="Y26" i="6"/>
  <c r="Y48" i="6"/>
  <c r="AJ19" i="6"/>
  <c r="AJ32" i="6"/>
  <c r="AJ41" i="6"/>
  <c r="DI32" i="6"/>
  <c r="AU18" i="6"/>
  <c r="AU40" i="6"/>
  <c r="AU44" i="6"/>
  <c r="BF24" i="6"/>
  <c r="BF33" i="6"/>
  <c r="BQ30" i="6"/>
  <c r="Y10" i="6"/>
  <c r="Y19" i="6"/>
  <c r="Y30" i="6"/>
  <c r="Y32" i="6"/>
  <c r="Y41" i="6"/>
  <c r="AJ16" i="6"/>
  <c r="AJ18" i="6"/>
  <c r="AJ25" i="6"/>
  <c r="AJ38" i="6"/>
  <c r="AJ40" i="6"/>
  <c r="AJ47" i="6"/>
  <c r="DI48" i="6"/>
  <c r="DI44" i="6"/>
  <c r="DI33" i="6"/>
  <c r="DI31" i="6"/>
  <c r="DI26" i="6"/>
  <c r="DI11" i="6"/>
  <c r="DI9" i="6"/>
  <c r="AU19" i="6"/>
  <c r="AU24" i="6"/>
  <c r="AU26" i="6"/>
  <c r="AU41" i="6"/>
  <c r="AU46" i="6"/>
  <c r="AU48" i="6"/>
  <c r="BF10" i="6"/>
  <c r="BF17" i="6"/>
  <c r="BF30" i="6"/>
  <c r="BF32" i="6"/>
  <c r="BF39" i="6"/>
  <c r="BQ11" i="6"/>
  <c r="BQ18" i="6"/>
  <c r="BQ23" i="6"/>
  <c r="BQ34" i="6"/>
  <c r="BQ45" i="6"/>
  <c r="CB10" i="6"/>
  <c r="CB12" i="6"/>
  <c r="CB23" i="6"/>
  <c r="CB32" i="6"/>
  <c r="CB34" i="6"/>
  <c r="CB45" i="6"/>
  <c r="CM10" i="6"/>
  <c r="CM12" i="6"/>
  <c r="CM23" i="6"/>
  <c r="CM32" i="6"/>
  <c r="CM34" i="6"/>
  <c r="CM45" i="6"/>
  <c r="CX20" i="6"/>
  <c r="CX25" i="6"/>
  <c r="CX27" i="6"/>
  <c r="CX38" i="6"/>
  <c r="CX47" i="6"/>
  <c r="AU9" i="6"/>
  <c r="EJ48" i="6"/>
  <c r="ED48" i="6"/>
  <c r="EE48" i="6" s="1"/>
  <c r="DY48" i="6"/>
  <c r="DS48" i="6"/>
  <c r="DN48" i="6"/>
  <c r="M48" i="6"/>
  <c r="H48" i="6"/>
  <c r="EJ47" i="6"/>
  <c r="ED47" i="6"/>
  <c r="DY47" i="6"/>
  <c r="DS47" i="6"/>
  <c r="DN47" i="6"/>
  <c r="M47" i="6"/>
  <c r="N47" i="6" s="1"/>
  <c r="H47" i="6"/>
  <c r="EJ46" i="6"/>
  <c r="ED46" i="6"/>
  <c r="DY46" i="6"/>
  <c r="DS46" i="6"/>
  <c r="DN46" i="6"/>
  <c r="DT46" i="6" s="1"/>
  <c r="M46" i="6"/>
  <c r="H46" i="6"/>
  <c r="EJ45" i="6"/>
  <c r="ED45" i="6"/>
  <c r="DY45" i="6"/>
  <c r="EE45" i="6" s="1"/>
  <c r="DT45" i="6"/>
  <c r="DS45" i="6"/>
  <c r="DN45" i="6"/>
  <c r="M45" i="6"/>
  <c r="H45" i="6"/>
  <c r="EJ44" i="6"/>
  <c r="ED44" i="6"/>
  <c r="EE44" i="6" s="1"/>
  <c r="DY44" i="6"/>
  <c r="DS44" i="6"/>
  <c r="DN44" i="6"/>
  <c r="M44" i="6"/>
  <c r="H44" i="6"/>
  <c r="N44" i="6" s="1"/>
  <c r="EJ38" i="6"/>
  <c r="EJ39" i="6"/>
  <c r="EJ40" i="6"/>
  <c r="EJ41" i="6"/>
  <c r="EJ37" i="6"/>
  <c r="EJ31" i="6"/>
  <c r="EJ32" i="6"/>
  <c r="EJ33" i="6"/>
  <c r="EJ34" i="6"/>
  <c r="EJ30" i="6"/>
  <c r="EJ24" i="6"/>
  <c r="EJ25" i="6"/>
  <c r="EJ26" i="6"/>
  <c r="EJ27" i="6"/>
  <c r="EJ23" i="6"/>
  <c r="EJ17" i="6"/>
  <c r="EJ18" i="6"/>
  <c r="EJ19" i="6"/>
  <c r="EJ20" i="6"/>
  <c r="EJ16" i="6"/>
  <c r="EJ10" i="6"/>
  <c r="EJ11" i="6"/>
  <c r="EJ12" i="6"/>
  <c r="EJ13" i="6"/>
  <c r="EJ9" i="6"/>
  <c r="ED38" i="6"/>
  <c r="ED39" i="6"/>
  <c r="ED40" i="6"/>
  <c r="ED41" i="6"/>
  <c r="ED37" i="6"/>
  <c r="ED31" i="6"/>
  <c r="ED32" i="6"/>
  <c r="ED33" i="6"/>
  <c r="ED34" i="6"/>
  <c r="ED30" i="6"/>
  <c r="ED24" i="6"/>
  <c r="ED25" i="6"/>
  <c r="ED26" i="6"/>
  <c r="ED27" i="6"/>
  <c r="ED23" i="6"/>
  <c r="ED17" i="6"/>
  <c r="ED18" i="6"/>
  <c r="ED19" i="6"/>
  <c r="ED20" i="6"/>
  <c r="ED16" i="6"/>
  <c r="ED10" i="6"/>
  <c r="ED11" i="6"/>
  <c r="ED12" i="6"/>
  <c r="ED13" i="6"/>
  <c r="ED9" i="6"/>
  <c r="DY38" i="6"/>
  <c r="DY39" i="6"/>
  <c r="DY40" i="6"/>
  <c r="DY41" i="6"/>
  <c r="DY37" i="6"/>
  <c r="DY31" i="6"/>
  <c r="DY32" i="6"/>
  <c r="DY33" i="6"/>
  <c r="DY34" i="6"/>
  <c r="DY30" i="6"/>
  <c r="DY24" i="6"/>
  <c r="DY25" i="6"/>
  <c r="DY26" i="6"/>
  <c r="DY27" i="6"/>
  <c r="DY23" i="6"/>
  <c r="DY17" i="6"/>
  <c r="DY18" i="6"/>
  <c r="DY19" i="6"/>
  <c r="DY20" i="6"/>
  <c r="DY16" i="6"/>
  <c r="DY10" i="6"/>
  <c r="DY11" i="6"/>
  <c r="DY12" i="6"/>
  <c r="DY13" i="6"/>
  <c r="DY9" i="6"/>
  <c r="DS38" i="6"/>
  <c r="DS39" i="6"/>
  <c r="DS40" i="6"/>
  <c r="DS41" i="6"/>
  <c r="DS37" i="6"/>
  <c r="DS31" i="6"/>
  <c r="DS32" i="6"/>
  <c r="DS33" i="6"/>
  <c r="DS34" i="6"/>
  <c r="DS30" i="6"/>
  <c r="DS24" i="6"/>
  <c r="DS25" i="6"/>
  <c r="DS26" i="6"/>
  <c r="DS27" i="6"/>
  <c r="DS23" i="6"/>
  <c r="DS17" i="6"/>
  <c r="DS18" i="6"/>
  <c r="DS19" i="6"/>
  <c r="DS20" i="6"/>
  <c r="DS16" i="6"/>
  <c r="DS10" i="6"/>
  <c r="DS11" i="6"/>
  <c r="DS12" i="6"/>
  <c r="DS13" i="6"/>
  <c r="DS9" i="6"/>
  <c r="DN38" i="6"/>
  <c r="DN39" i="6"/>
  <c r="DN40" i="6"/>
  <c r="DN41" i="6"/>
  <c r="DN37" i="6"/>
  <c r="DN31" i="6"/>
  <c r="DN32" i="6"/>
  <c r="DN33" i="6"/>
  <c r="DN34" i="6"/>
  <c r="DN30" i="6"/>
  <c r="DN24" i="6"/>
  <c r="DN25" i="6"/>
  <c r="DN26" i="6"/>
  <c r="DN27" i="6"/>
  <c r="DN23" i="6"/>
  <c r="DN17" i="6"/>
  <c r="DN18" i="6"/>
  <c r="DN19" i="6"/>
  <c r="DN20" i="6"/>
  <c r="DN16" i="6"/>
  <c r="DN10" i="6"/>
  <c r="DN11" i="6"/>
  <c r="DN12" i="6"/>
  <c r="DN13" i="6"/>
  <c r="DN9" i="6"/>
  <c r="M38" i="6"/>
  <c r="M39" i="6"/>
  <c r="M40" i="6"/>
  <c r="M41" i="6"/>
  <c r="M37" i="6"/>
  <c r="M31" i="6"/>
  <c r="M32" i="6"/>
  <c r="M33" i="6"/>
  <c r="M34" i="6"/>
  <c r="M30" i="6"/>
  <c r="M24" i="6"/>
  <c r="M25" i="6"/>
  <c r="M26" i="6"/>
  <c r="M27" i="6"/>
  <c r="M23" i="6"/>
  <c r="M17" i="6"/>
  <c r="M18" i="6"/>
  <c r="M19" i="6"/>
  <c r="M20" i="6"/>
  <c r="M16" i="6"/>
  <c r="M10" i="6"/>
  <c r="M11" i="6"/>
  <c r="M12" i="6"/>
  <c r="M13" i="6"/>
  <c r="M9" i="6"/>
  <c r="H38" i="6"/>
  <c r="H39" i="6"/>
  <c r="H40" i="6"/>
  <c r="H41" i="6"/>
  <c r="H37" i="6"/>
  <c r="H31" i="6"/>
  <c r="H32" i="6"/>
  <c r="H33" i="6"/>
  <c r="H34" i="6"/>
  <c r="H30" i="6"/>
  <c r="H24" i="6"/>
  <c r="H25" i="6"/>
  <c r="H26" i="6"/>
  <c r="H27" i="6"/>
  <c r="H23" i="6"/>
  <c r="H17" i="6"/>
  <c r="H18" i="6"/>
  <c r="H19" i="6"/>
  <c r="H20" i="6"/>
  <c r="H16" i="6"/>
  <c r="H10" i="6"/>
  <c r="H11" i="6"/>
  <c r="H12" i="6"/>
  <c r="H13" i="6"/>
  <c r="H9" i="6"/>
  <c r="DT24" i="6" l="1"/>
  <c r="N45" i="6"/>
  <c r="N46" i="6"/>
  <c r="EE46" i="6"/>
  <c r="EE47" i="6"/>
  <c r="DT23" i="6"/>
  <c r="DT48" i="6"/>
  <c r="DT44" i="6"/>
  <c r="DT47" i="6"/>
  <c r="N48" i="6"/>
  <c r="EO33" i="6"/>
  <c r="EP33" i="6" s="1"/>
  <c r="EO10" i="6"/>
  <c r="EP10" i="6" s="1"/>
  <c r="EO18" i="6"/>
  <c r="EP18" i="6" s="1"/>
  <c r="EO26" i="6"/>
  <c r="EP26" i="6" s="1"/>
  <c r="EO34" i="6"/>
  <c r="EP34" i="6" s="1"/>
  <c r="EO11" i="6"/>
  <c r="EP11" i="6" s="1"/>
  <c r="EO39" i="6"/>
  <c r="EP39" i="6" s="1"/>
  <c r="EO40" i="6"/>
  <c r="EP40" i="6" s="1"/>
  <c r="EO24" i="6"/>
  <c r="EP24" i="6" s="1"/>
  <c r="EO23" i="6"/>
  <c r="EP23" i="6" s="1"/>
  <c r="EO19" i="6"/>
  <c r="EP19" i="6" s="1"/>
  <c r="EO46" i="6"/>
  <c r="EP46" i="6" s="1"/>
  <c r="EO47" i="6"/>
  <c r="EP47" i="6" s="1"/>
  <c r="EO48" i="6"/>
  <c r="EP48" i="6" s="1"/>
  <c r="EO37" i="6"/>
  <c r="EP37" i="6" s="1"/>
  <c r="EO44" i="6"/>
  <c r="EP44" i="6" s="1"/>
  <c r="EO45" i="6"/>
  <c r="EP45" i="6" s="1"/>
  <c r="EO41" i="6"/>
  <c r="EP41" i="6" s="1"/>
  <c r="EO38" i="6"/>
  <c r="EP38" i="6" s="1"/>
  <c r="EO32" i="6"/>
  <c r="EP32" i="6" s="1"/>
  <c r="EO31" i="6"/>
  <c r="EP31" i="6" s="1"/>
  <c r="EO27" i="6"/>
  <c r="EP27" i="6" s="1"/>
  <c r="EO25" i="6"/>
  <c r="EP25" i="6" s="1"/>
  <c r="EO16" i="6"/>
  <c r="EP16" i="6" s="1"/>
  <c r="EO17" i="6"/>
  <c r="EP17" i="6" s="1"/>
  <c r="EO20" i="6"/>
  <c r="EP20" i="6" s="1"/>
  <c r="EO12" i="6"/>
  <c r="EP12" i="6" s="1"/>
  <c r="EO13" i="6"/>
  <c r="EP13" i="6" s="1"/>
  <c r="EO9" i="6"/>
  <c r="EP9" i="6" s="1"/>
  <c r="EO30" i="6"/>
  <c r="EP30" i="6" s="1"/>
  <c r="N13" i="6"/>
  <c r="N16" i="6"/>
  <c r="N17" i="6"/>
  <c r="N25" i="6"/>
  <c r="N33" i="6"/>
  <c r="N41" i="6"/>
  <c r="DT12" i="6"/>
  <c r="DT20" i="6"/>
  <c r="DT32" i="6"/>
  <c r="DT40" i="6"/>
  <c r="N10" i="6"/>
  <c r="N18" i="6"/>
  <c r="N26" i="6"/>
  <c r="N34" i="6"/>
  <c r="N37" i="6"/>
  <c r="N38" i="6"/>
  <c r="DT11" i="6"/>
  <c r="DT19" i="6"/>
  <c r="DT27" i="6"/>
  <c r="DT30" i="6"/>
  <c r="DT31" i="6"/>
  <c r="DT39" i="6"/>
  <c r="EE11" i="6"/>
  <c r="EE19" i="6"/>
  <c r="EE27" i="6"/>
  <c r="EE30" i="6"/>
  <c r="EE31" i="6"/>
  <c r="EE39" i="6"/>
  <c r="N20" i="6"/>
  <c r="N24" i="6"/>
  <c r="N40" i="6"/>
  <c r="DT9" i="6"/>
  <c r="DT10" i="6"/>
  <c r="DT18" i="6"/>
  <c r="DT26" i="6"/>
  <c r="DT34" i="6"/>
  <c r="DT37" i="6"/>
  <c r="DT38" i="6"/>
  <c r="EE9" i="6"/>
  <c r="EE10" i="6"/>
  <c r="EE18" i="6"/>
  <c r="EE26" i="6"/>
  <c r="EE34" i="6"/>
  <c r="EE37" i="6"/>
  <c r="EE38" i="6"/>
  <c r="N11" i="6"/>
  <c r="N19" i="6"/>
  <c r="N27" i="6"/>
  <c r="N30" i="6"/>
  <c r="N31" i="6"/>
  <c r="N39" i="6"/>
  <c r="DT13" i="6"/>
  <c r="DT16" i="6"/>
  <c r="DT17" i="6"/>
  <c r="DT25" i="6"/>
  <c r="DT33" i="6"/>
  <c r="DT41" i="6"/>
  <c r="EE13" i="6"/>
  <c r="EE16" i="6"/>
  <c r="EE17" i="6"/>
  <c r="EE25" i="6"/>
  <c r="EE33" i="6"/>
  <c r="EE41" i="6"/>
  <c r="N12" i="6"/>
  <c r="N23" i="6"/>
  <c r="N32" i="6"/>
  <c r="EE12" i="6"/>
  <c r="EE20" i="6"/>
  <c r="EE23" i="6"/>
  <c r="EE24" i="6"/>
  <c r="EE32" i="6"/>
  <c r="EE40" i="6"/>
  <c r="N9" i="6"/>
  <c r="AS7" i="4" l="1"/>
  <c r="AS8" i="4"/>
  <c r="AS9" i="4"/>
  <c r="AS10" i="4"/>
  <c r="AS11" i="4"/>
  <c r="AS12" i="4"/>
  <c r="AS13" i="4"/>
  <c r="AS14" i="4"/>
  <c r="AS15" i="4"/>
  <c r="AS6" i="4"/>
  <c r="AR7" i="4"/>
  <c r="AR8" i="4"/>
  <c r="AR9" i="4"/>
  <c r="AR10" i="4"/>
  <c r="AR11" i="4"/>
  <c r="AR12" i="4"/>
  <c r="AR13" i="4"/>
  <c r="AR14" i="4"/>
  <c r="AR15" i="4"/>
  <c r="AR6" i="4"/>
  <c r="AI7" i="4"/>
  <c r="AI8" i="4"/>
  <c r="AI9" i="4"/>
  <c r="AI10" i="4"/>
  <c r="AI11" i="4"/>
  <c r="AI12" i="4"/>
  <c r="AI13" i="4"/>
  <c r="AI14" i="4"/>
  <c r="AI15" i="4"/>
  <c r="AI6" i="4"/>
  <c r="AH7" i="4"/>
  <c r="AH8" i="4"/>
  <c r="AH9" i="4"/>
  <c r="AH10" i="4"/>
  <c r="AH11" i="4"/>
  <c r="AH12" i="4"/>
  <c r="AH13" i="4"/>
  <c r="AH14" i="4"/>
  <c r="AH15" i="4"/>
  <c r="AH6" i="4"/>
  <c r="Y7" i="4"/>
  <c r="Y8" i="4"/>
  <c r="Y9" i="4"/>
  <c r="Y10" i="4"/>
  <c r="Y11" i="4"/>
  <c r="Y12" i="4"/>
  <c r="Y13" i="4"/>
  <c r="Y14" i="4"/>
  <c r="Y15" i="4"/>
  <c r="Y6" i="4"/>
  <c r="X7" i="4"/>
  <c r="X8" i="4"/>
  <c r="X9" i="4"/>
  <c r="X10" i="4"/>
  <c r="X11" i="4"/>
  <c r="X12" i="4"/>
  <c r="X13" i="4"/>
  <c r="X14" i="4"/>
  <c r="X15" i="4"/>
  <c r="X6" i="4"/>
  <c r="O7" i="4"/>
  <c r="AU7" i="4" s="1"/>
  <c r="O8" i="4"/>
  <c r="AU8" i="4" s="1"/>
  <c r="O9" i="4"/>
  <c r="AU9" i="4" s="1"/>
  <c r="O10" i="4"/>
  <c r="AU10" i="4" s="1"/>
  <c r="O11" i="4"/>
  <c r="AU11" i="4" s="1"/>
  <c r="O12" i="4"/>
  <c r="AU12" i="4" s="1"/>
  <c r="O13" i="4"/>
  <c r="AU13" i="4" s="1"/>
  <c r="O14" i="4"/>
  <c r="AU14" i="4" s="1"/>
  <c r="O15" i="4"/>
  <c r="AU15" i="4" s="1"/>
  <c r="O6" i="4"/>
  <c r="AU6" i="4" s="1"/>
  <c r="N7" i="4"/>
  <c r="AT7" i="4" s="1"/>
  <c r="N8" i="4"/>
  <c r="AT8" i="4" s="1"/>
  <c r="N9" i="4"/>
  <c r="AT9" i="4" s="1"/>
  <c r="N10" i="4"/>
  <c r="AT10" i="4" s="1"/>
  <c r="N11" i="4"/>
  <c r="AT11" i="4" s="1"/>
  <c r="N12" i="4"/>
  <c r="AT12" i="4" s="1"/>
  <c r="N13" i="4"/>
  <c r="AT13" i="4" s="1"/>
  <c r="N14" i="4"/>
  <c r="AT14" i="4" s="1"/>
  <c r="N15" i="4"/>
  <c r="AT15" i="4" s="1"/>
  <c r="N6" i="4"/>
  <c r="AT6" i="4" s="1"/>
</calcChain>
</file>

<file path=xl/sharedStrings.xml><?xml version="1.0" encoding="utf-8"?>
<sst xmlns="http://schemas.openxmlformats.org/spreadsheetml/2006/main" count="527" uniqueCount="153">
  <si>
    <t>Name of country</t>
  </si>
  <si>
    <t>Total number of targeted beneficiaries</t>
  </si>
  <si>
    <t>Funding members</t>
  </si>
  <si>
    <t xml:space="preserve">Name of geographical areas where ACT alliance is working </t>
  </si>
  <si>
    <t>Total amount of secured funding (USD)</t>
  </si>
  <si>
    <t>Situational Report (SitRep)</t>
  </si>
  <si>
    <t>Please write the English spelling of the country (or region if it is a regional appeal)</t>
  </si>
  <si>
    <t>Please write the English spelling of the geographical areas.  No need for too much detail it will be used by the communication department for locating the intervention on a map (see example).</t>
  </si>
  <si>
    <t>Please write the name and the number of the Appeal</t>
  </si>
  <si>
    <t>Please write total number of months allocated for the implementation of the Appeal</t>
  </si>
  <si>
    <r>
      <t xml:space="preserve">Section 1: Project Details
</t>
    </r>
    <r>
      <rPr>
        <i/>
        <sz val="12"/>
        <color rgb="FFFF0000"/>
        <rFont val="Calibri"/>
        <family val="2"/>
        <scheme val="minor"/>
      </rPr>
      <t>Information filled out on basis of what is written in the Appeal.  This information stays the same for all of the SitReps (except for number 5 which needs to be updated quarterly)</t>
    </r>
  </si>
  <si>
    <t>Quarter 1</t>
  </si>
  <si>
    <t>Quarter 2</t>
  </si>
  <si>
    <t>Quarter 3</t>
  </si>
  <si>
    <t>Quarter 4</t>
  </si>
  <si>
    <r>
      <t xml:space="preserve">Reporting period
</t>
    </r>
    <r>
      <rPr>
        <i/>
        <sz val="11"/>
        <color rgb="FFFF0000"/>
        <rFont val="Calibri"/>
        <family val="2"/>
        <scheme val="minor"/>
      </rPr>
      <t>Choose one in the scroll down list</t>
    </r>
  </si>
  <si>
    <t>Please write the total amount of funding received to carry out the intervention</t>
  </si>
  <si>
    <t>Please write the total number of beneficiaries targeted in the intervention</t>
  </si>
  <si>
    <t>Please write the name of all ACT Alliance funding members</t>
  </si>
  <si>
    <t xml:space="preserve">Please write the name of all ACT Alliance implementing members </t>
  </si>
  <si>
    <t>Shelter / NFIs</t>
  </si>
  <si>
    <t>Nutrition</t>
  </si>
  <si>
    <t>Health</t>
  </si>
  <si>
    <t>Protection</t>
  </si>
  <si>
    <t>WASH</t>
  </si>
  <si>
    <t>Food Security</t>
  </si>
  <si>
    <t>Early recovery / Livelihoods</t>
  </si>
  <si>
    <t>Education</t>
  </si>
  <si>
    <t>Community resilience</t>
  </si>
  <si>
    <r>
      <rPr>
        <b/>
        <sz val="11"/>
        <color theme="1"/>
        <rFont val="Calibri"/>
        <family val="2"/>
        <scheme val="minor"/>
      </rPr>
      <t>Sectors</t>
    </r>
    <r>
      <rPr>
        <sz val="11"/>
        <color theme="1"/>
        <rFont val="Calibri"/>
        <family val="2"/>
        <scheme val="minor"/>
      </rPr>
      <t xml:space="preserve">
</t>
    </r>
    <r>
      <rPr>
        <i/>
        <sz val="11"/>
        <color rgb="FFFF0000"/>
        <rFont val="Calibri"/>
        <family val="2"/>
        <scheme val="minor"/>
      </rPr>
      <t>refer to guidance note for additional information</t>
    </r>
  </si>
  <si>
    <t>Female</t>
  </si>
  <si>
    <t>Male</t>
  </si>
  <si>
    <t>Households (HH)</t>
  </si>
  <si>
    <t>Type of beneficiaries</t>
  </si>
  <si>
    <t xml:space="preserve">Individuals </t>
  </si>
  <si>
    <t>Percentage of beneficiaries reached to date</t>
  </si>
  <si>
    <t>#</t>
  </si>
  <si>
    <t>Indicators</t>
  </si>
  <si>
    <t>Write the relevant indicator (# or %)</t>
  </si>
  <si>
    <r>
      <t xml:space="preserve">Section 3: Performance Indicators
</t>
    </r>
    <r>
      <rPr>
        <i/>
        <sz val="12"/>
        <color rgb="FFFF0000"/>
        <rFont val="Calibri"/>
        <family val="2"/>
        <scheme val="minor"/>
      </rPr>
      <t>Information is filled out on quarterly basis</t>
    </r>
  </si>
  <si>
    <r>
      <rPr>
        <b/>
        <sz val="11"/>
        <color theme="1"/>
        <rFont val="Calibri"/>
        <family val="2"/>
        <scheme val="minor"/>
      </rPr>
      <t>Total # of targeted beneficiaries for whole project</t>
    </r>
    <r>
      <rPr>
        <sz val="11"/>
        <color theme="1"/>
        <rFont val="Calibri"/>
        <family val="2"/>
        <scheme val="minor"/>
      </rPr>
      <t xml:space="preserve">
</t>
    </r>
    <r>
      <rPr>
        <i/>
        <sz val="9"/>
        <color rgb="FFFF0000"/>
        <rFont val="Calibri"/>
        <family val="2"/>
        <scheme val="minor"/>
      </rPr>
      <t>(if HHS please put under 'female' column)</t>
    </r>
  </si>
  <si>
    <t>Total # of targeted beneficiaries reached in Quarter 1</t>
  </si>
  <si>
    <t>Total # of targeted beneficiaries reached in Quarter 2</t>
  </si>
  <si>
    <t>Total # of targeted beneficiaries reached in Quarter 3</t>
  </si>
  <si>
    <t>Total # of targeted beneficiaries reached in Quarter 4</t>
  </si>
  <si>
    <t>0 - 5 years</t>
  </si>
  <si>
    <t>6 - 17 years</t>
  </si>
  <si>
    <t>18 - 65 years</t>
  </si>
  <si>
    <t>over 65 years</t>
  </si>
  <si>
    <t>Total</t>
  </si>
  <si>
    <t>Total %</t>
  </si>
  <si>
    <t>Total target amount of funding</t>
  </si>
  <si>
    <t>Please write the total amount of funding wanted to carry out the intervention</t>
  </si>
  <si>
    <t>Requesting members</t>
  </si>
  <si>
    <t>Title of Appeal</t>
  </si>
  <si>
    <t>Lifespan of Appeal</t>
  </si>
  <si>
    <r>
      <rPr>
        <b/>
        <sz val="11"/>
        <color theme="1"/>
        <rFont val="Calibri"/>
        <family val="2"/>
        <scheme val="minor"/>
      </rPr>
      <t>Outcome 2:</t>
    </r>
    <r>
      <rPr>
        <sz val="11"/>
        <color theme="1"/>
        <rFont val="Calibri"/>
        <family val="2"/>
        <scheme val="minor"/>
      </rPr>
      <t xml:space="preserve"> </t>
    </r>
    <r>
      <rPr>
        <i/>
        <sz val="11"/>
        <color rgb="FFFF0000"/>
        <rFont val="Calibri"/>
        <family val="2"/>
        <scheme val="minor"/>
      </rPr>
      <t>Write the objective as per the LogFrame</t>
    </r>
  </si>
  <si>
    <r>
      <rPr>
        <b/>
        <sz val="11"/>
        <color theme="1"/>
        <rFont val="Calibri"/>
        <family val="2"/>
        <scheme val="minor"/>
      </rPr>
      <t>Outcome 3:</t>
    </r>
    <r>
      <rPr>
        <sz val="11"/>
        <color theme="1"/>
        <rFont val="Calibri"/>
        <family val="2"/>
        <scheme val="minor"/>
      </rPr>
      <t xml:space="preserve"> </t>
    </r>
    <r>
      <rPr>
        <i/>
        <sz val="11"/>
        <color rgb="FFFF0000"/>
        <rFont val="Calibri"/>
        <family val="2"/>
        <scheme val="minor"/>
      </rPr>
      <t>Write the objective as per the LogFrame</t>
    </r>
  </si>
  <si>
    <r>
      <rPr>
        <b/>
        <sz val="11"/>
        <color theme="1"/>
        <rFont val="Calibri"/>
        <family val="2"/>
        <scheme val="minor"/>
      </rPr>
      <t>Outcome 4:</t>
    </r>
    <r>
      <rPr>
        <sz val="11"/>
        <color theme="1"/>
        <rFont val="Calibri"/>
        <family val="2"/>
        <scheme val="minor"/>
      </rPr>
      <t xml:space="preserve"> </t>
    </r>
    <r>
      <rPr>
        <i/>
        <sz val="11"/>
        <color rgb="FFFF0000"/>
        <rFont val="Calibri"/>
        <family val="2"/>
        <scheme val="minor"/>
      </rPr>
      <t>Write the objective as per the LogFrame</t>
    </r>
  </si>
  <si>
    <r>
      <rPr>
        <b/>
        <sz val="11"/>
        <color theme="1"/>
        <rFont val="Calibri"/>
        <family val="2"/>
        <scheme val="minor"/>
      </rPr>
      <t>Outcome 5:</t>
    </r>
    <r>
      <rPr>
        <sz val="11"/>
        <color theme="1"/>
        <rFont val="Calibri"/>
        <family val="2"/>
        <scheme val="minor"/>
      </rPr>
      <t xml:space="preserve"> </t>
    </r>
    <r>
      <rPr>
        <i/>
        <sz val="11"/>
        <color rgb="FFFF0000"/>
        <rFont val="Calibri"/>
        <family val="2"/>
        <scheme val="minor"/>
      </rPr>
      <t>Write the objective as per the LogFrame</t>
    </r>
  </si>
  <si>
    <t>Output 1.1</t>
  </si>
  <si>
    <t>Output 1.2</t>
  </si>
  <si>
    <t>Output 1.3</t>
  </si>
  <si>
    <t>Output 1.4</t>
  </si>
  <si>
    <t>Output 1.5</t>
  </si>
  <si>
    <t>Output 2.1</t>
  </si>
  <si>
    <t>Output 2.2</t>
  </si>
  <si>
    <t>Output 2.3</t>
  </si>
  <si>
    <t>Output 2.4</t>
  </si>
  <si>
    <t>Output 2.5</t>
  </si>
  <si>
    <t>Output 3.1</t>
  </si>
  <si>
    <t>Output 3.2</t>
  </si>
  <si>
    <t>Output 3.3</t>
  </si>
  <si>
    <t>Output 3.4</t>
  </si>
  <si>
    <t>Output 3.5</t>
  </si>
  <si>
    <t>Output 4.1</t>
  </si>
  <si>
    <t>Output 4.2</t>
  </si>
  <si>
    <t>Output 4.3</t>
  </si>
  <si>
    <t>Output 4.4</t>
  </si>
  <si>
    <t>Output 4.5</t>
  </si>
  <si>
    <t>Output 5.1</t>
  </si>
  <si>
    <t>Output 5.2</t>
  </si>
  <si>
    <t>Output 5.3</t>
  </si>
  <si>
    <t>Output 5.4</t>
  </si>
  <si>
    <t>Output 5.5</t>
  </si>
  <si>
    <r>
      <rPr>
        <b/>
        <sz val="11"/>
        <color theme="1"/>
        <rFont val="Calibri"/>
        <family val="2"/>
        <scheme val="minor"/>
      </rPr>
      <t>Outcome 1:</t>
    </r>
    <r>
      <rPr>
        <sz val="11"/>
        <color theme="1"/>
        <rFont val="Calibri"/>
        <family val="2"/>
        <scheme val="minor"/>
      </rPr>
      <t xml:space="preserve"> </t>
    </r>
    <r>
      <rPr>
        <i/>
        <sz val="11"/>
        <color rgb="FFFF0000"/>
        <rFont val="Calibri"/>
        <family val="2"/>
        <scheme val="minor"/>
      </rPr>
      <t>IDP households have accessed basic food rations to meet their nutritional needs for a period of 30 days</t>
    </r>
  </si>
  <si>
    <t>Food baskets distributed to IDP households</t>
  </si>
  <si>
    <t>10,275 HHs received food assistance equivalent to 2100/kcl/person/day</t>
  </si>
  <si>
    <t>Output</t>
  </si>
  <si>
    <t>Description</t>
  </si>
  <si>
    <t>Indicator</t>
  </si>
  <si>
    <t>Individuals</t>
  </si>
  <si>
    <t>Households</t>
  </si>
  <si>
    <t>(HHs)</t>
  </si>
  <si>
    <t>Other</t>
  </si>
  <si>
    <t>XXXXXX</t>
  </si>
  <si>
    <r>
      <rPr>
        <b/>
        <sz val="11"/>
        <color theme="1"/>
        <rFont val="Calibri"/>
        <family val="2"/>
        <scheme val="minor"/>
      </rPr>
      <t>Target reached during this quarter</t>
    </r>
    <r>
      <rPr>
        <sz val="11"/>
        <color theme="1"/>
        <rFont val="Calibri"/>
        <family val="2"/>
        <scheme val="minor"/>
      </rPr>
      <t xml:space="preserve">
</t>
    </r>
    <r>
      <rPr>
        <b/>
        <i/>
        <sz val="9"/>
        <color rgb="FFFF0000"/>
        <rFont val="Calibri"/>
        <family val="2"/>
        <scheme val="minor"/>
      </rPr>
      <t>Fill out the appropriate colum for each output / indicator</t>
    </r>
  </si>
  <si>
    <r>
      <rPr>
        <b/>
        <sz val="11"/>
        <color theme="1"/>
        <rFont val="Calibri"/>
        <family val="2"/>
        <scheme val="minor"/>
      </rPr>
      <t>Target for this quarter</t>
    </r>
    <r>
      <rPr>
        <sz val="11"/>
        <color theme="1"/>
        <rFont val="Calibri"/>
        <family val="2"/>
        <scheme val="minor"/>
      </rPr>
      <t xml:space="preserve">
</t>
    </r>
    <r>
      <rPr>
        <b/>
        <i/>
        <sz val="9"/>
        <color rgb="FFFF0000"/>
        <rFont val="Calibri"/>
        <family val="2"/>
        <scheme val="minor"/>
      </rPr>
      <t>Fill out the appropriate colum for each output / indicator</t>
    </r>
  </si>
  <si>
    <t>Overall Project Targets</t>
  </si>
  <si>
    <r>
      <rPr>
        <b/>
        <sz val="11"/>
        <color theme="1"/>
        <rFont val="Calibri"/>
        <family val="2"/>
        <scheme val="minor"/>
      </rPr>
      <t>Cumulatively reached to date</t>
    </r>
    <r>
      <rPr>
        <sz val="11"/>
        <color theme="1"/>
        <rFont val="Calibri"/>
        <family val="2"/>
        <scheme val="minor"/>
      </rPr>
      <t xml:space="preserve">
</t>
    </r>
    <r>
      <rPr>
        <b/>
        <i/>
        <sz val="9"/>
        <color rgb="FFFF0000"/>
        <rFont val="Calibri"/>
        <family val="2"/>
        <scheme val="minor"/>
      </rPr>
      <t>Formulas are already programmed, do not need to touch</t>
    </r>
  </si>
  <si>
    <r>
      <t xml:space="preserve">Total Project Target
</t>
    </r>
    <r>
      <rPr>
        <b/>
        <i/>
        <sz val="9"/>
        <color rgb="FFFF0000"/>
        <rFont val="Calibri"/>
        <family val="2"/>
        <scheme val="minor"/>
      </rPr>
      <t>Information from Appeal  / LogFrame</t>
    </r>
  </si>
  <si>
    <t>% of Project target reached</t>
  </si>
  <si>
    <r>
      <rPr>
        <b/>
        <sz val="11"/>
        <color theme="1"/>
        <rFont val="Calibri"/>
        <family val="2"/>
        <scheme val="minor"/>
      </rPr>
      <t>Total reached in this quarter</t>
    </r>
    <r>
      <rPr>
        <sz val="11"/>
        <color theme="1"/>
        <rFont val="Calibri"/>
        <family val="2"/>
        <scheme val="minor"/>
      </rPr>
      <t xml:space="preserve">
</t>
    </r>
    <r>
      <rPr>
        <b/>
        <i/>
        <sz val="9"/>
        <color rgb="FFFF0000"/>
        <rFont val="Calibri"/>
        <family val="2"/>
        <scheme val="minor"/>
      </rPr>
      <t>Fill out the appropriate colum for each output / indicator</t>
    </r>
  </si>
  <si>
    <t>Sum</t>
  </si>
  <si>
    <t>Deviation</t>
  </si>
  <si>
    <t>Percentage</t>
  </si>
  <si>
    <t>%</t>
  </si>
  <si>
    <r>
      <rPr>
        <b/>
        <sz val="11"/>
        <color theme="1"/>
        <rFont val="Calibri"/>
        <family val="2"/>
        <scheme val="minor"/>
      </rPr>
      <t>Outcome 6:</t>
    </r>
    <r>
      <rPr>
        <sz val="11"/>
        <color theme="1"/>
        <rFont val="Calibri"/>
        <family val="2"/>
        <scheme val="minor"/>
      </rPr>
      <t xml:space="preserve"> </t>
    </r>
    <r>
      <rPr>
        <i/>
        <sz val="11"/>
        <color rgb="FFFF0000"/>
        <rFont val="Calibri"/>
        <family val="2"/>
        <scheme val="minor"/>
      </rPr>
      <t>Write the objective as per the LogFrame</t>
    </r>
  </si>
  <si>
    <t>Output 6.1</t>
  </si>
  <si>
    <t>Output 6.2</t>
  </si>
  <si>
    <t>Output 6.3</t>
  </si>
  <si>
    <t>Output 6.4</t>
  </si>
  <si>
    <t>Output 6.5</t>
  </si>
  <si>
    <t xml:space="preserve">Describe the total ACT Response: </t>
  </si>
  <si>
    <t>Month 1</t>
  </si>
  <si>
    <t>Month 2</t>
  </si>
  <si>
    <t>Month 3</t>
  </si>
  <si>
    <t>Month 4</t>
  </si>
  <si>
    <t>Month 5</t>
  </si>
  <si>
    <t>Month 6</t>
  </si>
  <si>
    <t>Month 7</t>
  </si>
  <si>
    <t>Month 8</t>
  </si>
  <si>
    <t>Month 9</t>
  </si>
  <si>
    <t>Month 10</t>
  </si>
  <si>
    <t>Month 11</t>
  </si>
  <si>
    <t>Month 12</t>
  </si>
  <si>
    <r>
      <rPr>
        <b/>
        <u/>
        <sz val="11"/>
        <color theme="1"/>
        <rFont val="Calibri"/>
        <family val="2"/>
        <scheme val="minor"/>
      </rPr>
      <t>Change in context - Month 1:</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first month. Please note that Alt + Enter allows to do paragraphs within the same cell on excel. </t>
    </r>
  </si>
  <si>
    <r>
      <rPr>
        <b/>
        <u/>
        <sz val="11"/>
        <color theme="1"/>
        <rFont val="Calibri"/>
        <family val="2"/>
        <scheme val="minor"/>
      </rPr>
      <t>Change in context - Month 2:</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second month. Please note that Alt + Enter allows to do paragraphs within the same cell on excel. </t>
    </r>
  </si>
  <si>
    <r>
      <rPr>
        <b/>
        <u/>
        <sz val="11"/>
        <color theme="1"/>
        <rFont val="Calibri"/>
        <family val="2"/>
        <scheme val="minor"/>
      </rPr>
      <t>Change in context - Month 3:</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third month. Please note that Alt + Enter allows to do paragraphs within the same cell on excel.  </t>
    </r>
  </si>
  <si>
    <r>
      <rPr>
        <b/>
        <u/>
        <sz val="11"/>
        <color theme="1"/>
        <rFont val="Calibri"/>
        <family val="2"/>
        <scheme val="minor"/>
      </rPr>
      <t>Change in context - Month 4:</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fourth month. Please note that Alt + Enter allows to do paragraphs within the same cell on excel. </t>
    </r>
  </si>
  <si>
    <r>
      <rPr>
        <b/>
        <u/>
        <sz val="11"/>
        <color theme="1"/>
        <rFont val="Calibri"/>
        <family val="2"/>
        <scheme val="minor"/>
      </rPr>
      <t>Change in context - Month 5:</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fifth month. Please note that Alt + Enter allows to do paragraphs within the same cell on excel. </t>
    </r>
  </si>
  <si>
    <r>
      <rPr>
        <b/>
        <u/>
        <sz val="11"/>
        <color theme="1"/>
        <rFont val="Calibri"/>
        <family val="2"/>
        <scheme val="minor"/>
      </rPr>
      <t>Change in context - Month 6:</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sixth month. Please note that Alt + Enter allows to do paragraphs within the same cell on excel. </t>
    </r>
  </si>
  <si>
    <r>
      <rPr>
        <b/>
        <u/>
        <sz val="11"/>
        <color theme="1"/>
        <rFont val="Calibri"/>
        <family val="2"/>
        <scheme val="minor"/>
      </rPr>
      <t>Change in context - Month 7:</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seventh month. Please note that Alt + Enter allows to do paragraphs within the same cell on excel.  </t>
    </r>
  </si>
  <si>
    <r>
      <rPr>
        <b/>
        <u/>
        <sz val="11"/>
        <color theme="1"/>
        <rFont val="Calibri"/>
        <family val="2"/>
        <scheme val="minor"/>
      </rPr>
      <t>Change in context - Month 10:</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tenth month. Please note that Alt + Enter allows to do paragraphs within the same cell on excel. </t>
    </r>
  </si>
  <si>
    <r>
      <rPr>
        <b/>
        <u/>
        <sz val="11"/>
        <color theme="1"/>
        <rFont val="Calibri"/>
        <family val="2"/>
        <scheme val="minor"/>
      </rPr>
      <t>Change in context - Month 11:</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eleventh month. Please note that Alt + Enter allows to do paragraphs within the same cell on excel.  </t>
    </r>
  </si>
  <si>
    <r>
      <rPr>
        <b/>
        <u/>
        <sz val="11"/>
        <color theme="1"/>
        <rFont val="Calibri"/>
        <family val="2"/>
        <scheme val="minor"/>
      </rPr>
      <t>Change in context - Month 12:</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twelfth month . Please note that Alt + Enter allows to do paragraphs within the same cell on excel. </t>
    </r>
  </si>
  <si>
    <r>
      <rPr>
        <b/>
        <i/>
        <sz val="22"/>
        <color theme="1"/>
        <rFont val="Calibri"/>
        <family val="2"/>
        <scheme val="minor"/>
      </rPr>
      <t>Section 5: Humanitarian Advocacy</t>
    </r>
    <r>
      <rPr>
        <sz val="11"/>
        <color theme="1"/>
        <rFont val="Calibri"/>
        <family val="2"/>
        <scheme val="minor"/>
      </rPr>
      <t xml:space="preserve">
</t>
    </r>
    <r>
      <rPr>
        <i/>
        <sz val="11"/>
        <color rgb="FFFF0000"/>
        <rFont val="Calibri"/>
        <family val="2"/>
        <scheme val="minor"/>
      </rPr>
      <t>This information is filled out on a monthly basis</t>
    </r>
  </si>
  <si>
    <r>
      <rPr>
        <b/>
        <i/>
        <sz val="22"/>
        <color theme="1"/>
        <rFont val="Calibri"/>
        <family val="2"/>
        <scheme val="minor"/>
      </rPr>
      <t>Section 4: Change in Context</t>
    </r>
    <r>
      <rPr>
        <sz val="11"/>
        <color theme="1"/>
        <rFont val="Calibri"/>
        <family val="2"/>
        <scheme val="minor"/>
      </rPr>
      <t xml:space="preserve">
</t>
    </r>
    <r>
      <rPr>
        <i/>
        <sz val="11"/>
        <color rgb="FFFF0000"/>
        <rFont val="Calibri"/>
        <family val="2"/>
        <scheme val="minor"/>
      </rPr>
      <t>This information is filled out on a monthly basis</t>
    </r>
  </si>
  <si>
    <r>
      <rPr>
        <b/>
        <u/>
        <sz val="11"/>
        <color theme="1"/>
        <rFont val="Calibri"/>
        <family val="2"/>
        <scheme val="minor"/>
      </rPr>
      <t>Change in context - Month 1:</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first month. </t>
    </r>
  </si>
  <si>
    <r>
      <rPr>
        <b/>
        <u/>
        <sz val="11"/>
        <color theme="1"/>
        <rFont val="Calibri"/>
        <family val="2"/>
        <scheme val="minor"/>
      </rPr>
      <t>Change in context - Month 2:</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second month.</t>
    </r>
  </si>
  <si>
    <r>
      <rPr>
        <b/>
        <u/>
        <sz val="11"/>
        <color theme="1"/>
        <rFont val="Calibri"/>
        <family val="2"/>
        <scheme val="minor"/>
      </rPr>
      <t>Change in context - Month 3:</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third month.  </t>
    </r>
  </si>
  <si>
    <r>
      <rPr>
        <b/>
        <u/>
        <sz val="11"/>
        <color theme="1"/>
        <rFont val="Calibri"/>
        <family val="2"/>
        <scheme val="minor"/>
      </rPr>
      <t>Change in context - Month 4:</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fourth month. </t>
    </r>
  </si>
  <si>
    <r>
      <rPr>
        <b/>
        <u/>
        <sz val="11"/>
        <color theme="1"/>
        <rFont val="Calibri"/>
        <family val="2"/>
        <scheme val="minor"/>
      </rPr>
      <t>Change in context - Month 5:</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fifth month. </t>
    </r>
  </si>
  <si>
    <r>
      <rPr>
        <b/>
        <u/>
        <sz val="11"/>
        <color theme="1"/>
        <rFont val="Calibri"/>
        <family val="2"/>
        <scheme val="minor"/>
      </rPr>
      <t>Change in context - Month 6:</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sixth month. </t>
    </r>
  </si>
  <si>
    <r>
      <rPr>
        <b/>
        <u/>
        <sz val="11"/>
        <color theme="1"/>
        <rFont val="Calibri"/>
        <family val="2"/>
        <scheme val="minor"/>
      </rPr>
      <t>Change in context - Month 7:</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seventh month.   </t>
    </r>
  </si>
  <si>
    <r>
      <rPr>
        <b/>
        <u/>
        <sz val="11"/>
        <color theme="1"/>
        <rFont val="Calibri"/>
        <family val="2"/>
        <scheme val="minor"/>
      </rPr>
      <t>Change in context - Month 8:</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eigth month. </t>
    </r>
  </si>
  <si>
    <r>
      <rPr>
        <b/>
        <u/>
        <sz val="11"/>
        <color theme="1"/>
        <rFont val="Calibri"/>
        <family val="2"/>
        <scheme val="minor"/>
      </rPr>
      <t>Change in context - Month 9:</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ninth month.  </t>
    </r>
  </si>
  <si>
    <r>
      <rPr>
        <b/>
        <u/>
        <sz val="11"/>
        <color theme="1"/>
        <rFont val="Calibri"/>
        <family val="2"/>
        <scheme val="minor"/>
      </rPr>
      <t>Change in context - Month 10:</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tenth month.  </t>
    </r>
  </si>
  <si>
    <r>
      <rPr>
        <b/>
        <u/>
        <sz val="11"/>
        <color theme="1"/>
        <rFont val="Calibri"/>
        <family val="2"/>
        <scheme val="minor"/>
      </rPr>
      <t>Change in context - Month 11:</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eleventh month.  </t>
    </r>
  </si>
  <si>
    <r>
      <rPr>
        <b/>
        <u/>
        <sz val="11"/>
        <color theme="1"/>
        <rFont val="Calibri"/>
        <family val="2"/>
        <scheme val="minor"/>
      </rPr>
      <t>Change in context - Month 12:</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twelfth month.   </t>
    </r>
  </si>
  <si>
    <r>
      <rPr>
        <b/>
        <u/>
        <sz val="11"/>
        <color theme="1"/>
        <rFont val="Calibri"/>
        <family val="2"/>
        <scheme val="minor"/>
      </rPr>
      <t>Change in context - Month 8:</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eigth month. Please note that Alt + Enter allows to do paragraphs within the same cell on excel. </t>
    </r>
  </si>
  <si>
    <r>
      <rPr>
        <b/>
        <u/>
        <sz val="11"/>
        <color theme="1"/>
        <rFont val="Calibri"/>
        <family val="2"/>
        <scheme val="minor"/>
      </rPr>
      <t>Change in context - Month 9:</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nineth month. Please note that Alt + Enter allows to do paragraphs within the same cell on excel. </t>
    </r>
  </si>
  <si>
    <r>
      <t xml:space="preserve">Section 2: Visibility
</t>
    </r>
    <r>
      <rPr>
        <i/>
        <sz val="12"/>
        <color rgb="FFFF0000"/>
        <rFont val="Calibri"/>
        <family val="2"/>
        <scheme val="minor"/>
      </rPr>
      <t>Information is filled out on quarterly basis (or send monthly updated information to ACT Secretariat if needed)</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</si>
</sst>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i/>
      <sz val="11"/>
      <color theme="1"/>
      <name val="Calibri"/>
      <family val="2"/>
      <scheme val="minor"/>
    </font>
    <font>
      <b/>
      <i/>
      <sz val="22"/>
      <color theme="1"/>
      <name val="Calibri"/>
      <family val="2"/>
      <scheme val="minor"/>
    </font>
    <font>
      <i/>
      <sz val="11"/>
      <color rgb="FFFF0000"/>
      <name val="Calibri"/>
      <family val="2"/>
      <scheme val="minor"/>
    </font>
    <font>
      <i/>
      <sz val="12"/>
      <color rgb="FFFF0000"/>
      <name val="Calibri"/>
      <family val="2"/>
      <scheme val="minor"/>
    </font>
    <font>
      <b/>
      <sz val="36"/>
      <color theme="1"/>
      <name val="Calibri"/>
      <family val="2"/>
      <scheme val="minor"/>
    </font>
    <font>
      <b/>
      <i/>
      <sz val="9"/>
      <color rgb="FFFF0000"/>
      <name val="Calibri"/>
      <family val="2"/>
      <scheme val="minor"/>
    </font>
    <font>
      <i/>
      <sz val="9"/>
      <color rgb="FFFF0000"/>
      <name val="Calibri"/>
      <family val="2"/>
      <scheme val="minor"/>
    </font>
    <font>
      <b/>
      <sz val="14"/>
      <color theme="1"/>
      <name val="Calibri"/>
      <family val="2"/>
      <scheme val="minor"/>
    </font>
    <font>
      <b/>
      <u/>
      <sz val="11"/>
      <color theme="1"/>
      <name val="Calibri"/>
      <family val="2"/>
      <scheme val="minor"/>
    </font>
    <font>
      <sz val="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lightUp">
        <bgColor theme="8" tint="0.79998168889431442"/>
      </patternFill>
    </fill>
    <fill>
      <patternFill patternType="lightUp">
        <bgColor theme="7" tint="0.79998168889431442"/>
      </patternFill>
    </fill>
    <fill>
      <patternFill patternType="lightUp">
        <bgColor theme="6" tint="0.79998168889431442"/>
      </patternFill>
    </fill>
    <fill>
      <patternFill patternType="lightUp">
        <bgColor theme="5" tint="0.79998168889431442"/>
      </patternFill>
    </fill>
    <fill>
      <patternFill patternType="solid">
        <fgColor theme="0"/>
        <bgColor indexed="64"/>
      </patternFill>
    </fill>
    <fill>
      <patternFill patternType="lightUp">
        <bgColor theme="0"/>
      </patternFill>
    </fill>
    <fill>
      <patternFill patternType="lightUp">
        <bgColor theme="9" tint="0.79998168889431442"/>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292">
    <xf numFmtId="0" fontId="0" fillId="0" borderId="0" xfId="0"/>
    <xf numFmtId="0" fontId="0" fillId="0" borderId="0" xfId="0" applyAlignment="1">
      <alignment wrapText="1"/>
    </xf>
    <xf numFmtId="0" fontId="0" fillId="0" borderId="0" xfId="0" applyAlignment="1">
      <alignment vertical="center" wrapText="1"/>
    </xf>
    <xf numFmtId="0" fontId="2" fillId="0" borderId="0" xfId="0" applyFont="1" applyAlignment="1">
      <alignment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17" xfId="0" applyBorder="1" applyAlignment="1">
      <alignment wrapText="1"/>
    </xf>
    <xf numFmtId="0" fontId="1" fillId="0" borderId="10" xfId="0" applyFont="1" applyBorder="1" applyAlignment="1">
      <alignment horizontal="center" vertical="center" wrapText="1"/>
    </xf>
    <xf numFmtId="9" fontId="0" fillId="0" borderId="12" xfId="0" applyNumberFormat="1" applyBorder="1" applyAlignment="1">
      <alignment wrapText="1"/>
    </xf>
    <xf numFmtId="9" fontId="0" fillId="0" borderId="13" xfId="0" applyNumberFormat="1" applyBorder="1" applyAlignment="1">
      <alignment wrapText="1"/>
    </xf>
    <xf numFmtId="9" fontId="0" fillId="0" borderId="20" xfId="0" applyNumberFormat="1" applyBorder="1" applyAlignment="1">
      <alignment wrapText="1"/>
    </xf>
    <xf numFmtId="9" fontId="0" fillId="0" borderId="21" xfId="0" applyNumberFormat="1" applyBorder="1" applyAlignment="1">
      <alignment wrapText="1"/>
    </xf>
    <xf numFmtId="0" fontId="0" fillId="0" borderId="12"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4" fillId="0" borderId="16" xfId="0" applyFont="1" applyBorder="1" applyAlignment="1">
      <alignment vertical="center" wrapText="1"/>
    </xf>
    <xf numFmtId="0" fontId="4" fillId="0" borderId="19" xfId="0" applyFont="1" applyBorder="1" applyAlignment="1">
      <alignment vertical="center" wrapText="1"/>
    </xf>
    <xf numFmtId="0" fontId="0" fillId="0" borderId="19" xfId="0" applyBorder="1" applyAlignment="1">
      <alignment vertical="center" wrapText="1"/>
    </xf>
    <xf numFmtId="0" fontId="4" fillId="0" borderId="17" xfId="0" applyFont="1" applyBorder="1" applyAlignment="1">
      <alignment vertical="center" wrapText="1"/>
    </xf>
    <xf numFmtId="0" fontId="0" fillId="0" borderId="22" xfId="0" applyBorder="1" applyAlignment="1">
      <alignment wrapText="1"/>
    </xf>
    <xf numFmtId="0" fontId="0" fillId="4" borderId="1"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0" fontId="0" fillId="5" borderId="8" xfId="0" applyFill="1" applyBorder="1" applyAlignment="1">
      <alignment wrapText="1"/>
    </xf>
    <xf numFmtId="0" fontId="0" fillId="5" borderId="1" xfId="0" applyFill="1" applyBorder="1" applyAlignment="1">
      <alignment wrapText="1"/>
    </xf>
    <xf numFmtId="0" fontId="0" fillId="5" borderId="10" xfId="0" applyFill="1" applyBorder="1" applyAlignment="1">
      <alignment wrapText="1"/>
    </xf>
    <xf numFmtId="0" fontId="0" fillId="5" borderId="15" xfId="0" applyFill="1" applyBorder="1" applyAlignment="1">
      <alignment wrapText="1"/>
    </xf>
    <xf numFmtId="0" fontId="0" fillId="5" borderId="6" xfId="0" applyFill="1" applyBorder="1" applyAlignment="1">
      <alignment wrapText="1"/>
    </xf>
    <xf numFmtId="0" fontId="0" fillId="5" borderId="14" xfId="0" applyFill="1" applyBorder="1" applyAlignment="1">
      <alignment wrapText="1"/>
    </xf>
    <xf numFmtId="0" fontId="0" fillId="6" borderId="6" xfId="0" applyFill="1" applyBorder="1" applyAlignment="1">
      <alignment wrapText="1"/>
    </xf>
    <xf numFmtId="0" fontId="0" fillId="6" borderId="14" xfId="0" applyFill="1" applyBorder="1" applyAlignment="1">
      <alignment wrapText="1"/>
    </xf>
    <xf numFmtId="0" fontId="0" fillId="6" borderId="8" xfId="0" applyFill="1" applyBorder="1" applyAlignment="1">
      <alignment wrapText="1"/>
    </xf>
    <xf numFmtId="0" fontId="0" fillId="6" borderId="1" xfId="0" applyFill="1" applyBorder="1" applyAlignment="1">
      <alignment wrapText="1"/>
    </xf>
    <xf numFmtId="0" fontId="0" fillId="6" borderId="9" xfId="0" applyFill="1" applyBorder="1" applyAlignment="1">
      <alignment wrapText="1"/>
    </xf>
    <xf numFmtId="0" fontId="0" fillId="6" borderId="10" xfId="0" applyFill="1" applyBorder="1" applyAlignment="1">
      <alignment wrapText="1"/>
    </xf>
    <xf numFmtId="0" fontId="0" fillId="6" borderId="15" xfId="0" applyFill="1" applyBorder="1" applyAlignment="1">
      <alignment wrapText="1"/>
    </xf>
    <xf numFmtId="0" fontId="0" fillId="6" borderId="11" xfId="0" applyFill="1" applyBorder="1" applyAlignment="1">
      <alignment wrapText="1"/>
    </xf>
    <xf numFmtId="0" fontId="0" fillId="4" borderId="6" xfId="0" applyFill="1"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5" xfId="0" applyFill="1" applyBorder="1" applyAlignment="1">
      <alignment wrapText="1"/>
    </xf>
    <xf numFmtId="0" fontId="0" fillId="4" borderId="11" xfId="0" applyFill="1" applyBorder="1" applyAlignment="1">
      <alignment wrapText="1"/>
    </xf>
    <xf numFmtId="0" fontId="0" fillId="7" borderId="8" xfId="0" applyFill="1" applyBorder="1" applyAlignment="1">
      <alignment wrapText="1"/>
    </xf>
    <xf numFmtId="0" fontId="0" fillId="7" borderId="1" xfId="0" applyFill="1" applyBorder="1" applyAlignment="1">
      <alignment wrapText="1"/>
    </xf>
    <xf numFmtId="0" fontId="0" fillId="7" borderId="9" xfId="0" applyFill="1" applyBorder="1" applyAlignment="1">
      <alignment wrapText="1"/>
    </xf>
    <xf numFmtId="0" fontId="0" fillId="7" borderId="10" xfId="0" applyFill="1" applyBorder="1" applyAlignment="1">
      <alignment wrapText="1"/>
    </xf>
    <xf numFmtId="0" fontId="0" fillId="7" borderId="15" xfId="0" applyFill="1" applyBorder="1" applyAlignment="1">
      <alignment wrapText="1"/>
    </xf>
    <xf numFmtId="0" fontId="0" fillId="7" borderId="11" xfId="0" applyFill="1" applyBorder="1" applyAlignment="1">
      <alignment wrapText="1"/>
    </xf>
    <xf numFmtId="0" fontId="0" fillId="5" borderId="23" xfId="0" applyFill="1" applyBorder="1" applyAlignment="1">
      <alignment wrapText="1"/>
    </xf>
    <xf numFmtId="0" fontId="0" fillId="5" borderId="22" xfId="0" applyFill="1" applyBorder="1" applyAlignment="1">
      <alignment wrapText="1"/>
    </xf>
    <xf numFmtId="0" fontId="0" fillId="5" borderId="30" xfId="0" applyFill="1" applyBorder="1" applyAlignment="1">
      <alignment wrapText="1"/>
    </xf>
    <xf numFmtId="0" fontId="6" fillId="3" borderId="2" xfId="0" applyFont="1" applyFill="1" applyBorder="1" applyAlignment="1">
      <alignment horizontal="center" wrapText="1"/>
    </xf>
    <xf numFmtId="0" fontId="0" fillId="2" borderId="2" xfId="0" applyFill="1" applyBorder="1" applyAlignment="1">
      <alignment horizontal="center"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0" fillId="0" borderId="23" xfId="0" applyBorder="1" applyAlignment="1">
      <alignment wrapText="1"/>
    </xf>
    <xf numFmtId="0" fontId="0" fillId="0" borderId="30" xfId="0" applyBorder="1" applyAlignment="1">
      <alignment wrapText="1"/>
    </xf>
    <xf numFmtId="0" fontId="0" fillId="5" borderId="42" xfId="0" applyFill="1" applyBorder="1" applyAlignment="1">
      <alignment wrapText="1"/>
    </xf>
    <xf numFmtId="0" fontId="0" fillId="5" borderId="21" xfId="0" applyFill="1" applyBorder="1" applyAlignment="1">
      <alignment wrapText="1"/>
    </xf>
    <xf numFmtId="0" fontId="0" fillId="5" borderId="27" xfId="0" applyFill="1" applyBorder="1" applyAlignment="1">
      <alignment horizontal="center" wrapText="1"/>
    </xf>
    <xf numFmtId="0" fontId="0" fillId="5" borderId="28" xfId="0" applyFill="1" applyBorder="1" applyAlignment="1">
      <alignment horizontal="center" wrapText="1"/>
    </xf>
    <xf numFmtId="0" fontId="0" fillId="6" borderId="27" xfId="0" applyFill="1" applyBorder="1" applyAlignment="1">
      <alignment horizontal="center" wrapText="1"/>
    </xf>
    <xf numFmtId="0" fontId="0" fillId="6" borderId="28" xfId="0" applyFill="1" applyBorder="1" applyAlignment="1">
      <alignment horizontal="center" wrapText="1"/>
    </xf>
    <xf numFmtId="0" fontId="0" fillId="5" borderId="47" xfId="0" applyFill="1" applyBorder="1" applyAlignment="1">
      <alignment wrapText="1"/>
    </xf>
    <xf numFmtId="0" fontId="0" fillId="6" borderId="12" xfId="0" applyFill="1" applyBorder="1" applyAlignment="1">
      <alignment wrapText="1"/>
    </xf>
    <xf numFmtId="0" fontId="0" fillId="6" borderId="47" xfId="0" applyFill="1" applyBorder="1" applyAlignment="1">
      <alignment wrapText="1"/>
    </xf>
    <xf numFmtId="0" fontId="0" fillId="6" borderId="13" xfId="0" applyFill="1" applyBorder="1" applyAlignment="1">
      <alignment wrapText="1"/>
    </xf>
    <xf numFmtId="0" fontId="0" fillId="4" borderId="12" xfId="0" applyFill="1" applyBorder="1" applyAlignment="1">
      <alignment wrapText="1"/>
    </xf>
    <xf numFmtId="0" fontId="0" fillId="4" borderId="47" xfId="0" applyFill="1" applyBorder="1" applyAlignment="1">
      <alignment wrapText="1"/>
    </xf>
    <xf numFmtId="0" fontId="0" fillId="4" borderId="13" xfId="0" applyFill="1" applyBorder="1" applyAlignment="1">
      <alignment wrapText="1"/>
    </xf>
    <xf numFmtId="0" fontId="0" fillId="7" borderId="12" xfId="0" applyFill="1" applyBorder="1" applyAlignment="1">
      <alignment wrapText="1"/>
    </xf>
    <xf numFmtId="0" fontId="0" fillId="7" borderId="47" xfId="0" applyFill="1" applyBorder="1" applyAlignment="1">
      <alignment wrapText="1"/>
    </xf>
    <xf numFmtId="0" fontId="0" fillId="7" borderId="13" xfId="0" applyFill="1" applyBorder="1" applyAlignment="1">
      <alignment wrapText="1"/>
    </xf>
    <xf numFmtId="0" fontId="1" fillId="5" borderId="1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Fill="1" applyBorder="1" applyAlignment="1">
      <alignment horizontal="left" vertical="center" wrapText="1"/>
    </xf>
    <xf numFmtId="0" fontId="0" fillId="5" borderId="22" xfId="0" applyFill="1" applyBorder="1" applyAlignment="1">
      <alignment horizontal="center" wrapText="1"/>
    </xf>
    <xf numFmtId="0" fontId="0" fillId="6" borderId="38" xfId="0" applyFill="1" applyBorder="1" applyAlignment="1">
      <alignment horizontal="center" wrapText="1"/>
    </xf>
    <xf numFmtId="0" fontId="0" fillId="5" borderId="38" xfId="0" applyFill="1" applyBorder="1" applyAlignment="1">
      <alignment horizontal="center" wrapText="1"/>
    </xf>
    <xf numFmtId="0" fontId="4" fillId="0" borderId="49" xfId="0" applyFont="1" applyBorder="1" applyAlignment="1">
      <alignment wrapText="1"/>
    </xf>
    <xf numFmtId="0" fontId="0" fillId="0" borderId="50" xfId="0" applyBorder="1" applyAlignment="1">
      <alignment wrapText="1"/>
    </xf>
    <xf numFmtId="0" fontId="0" fillId="0" borderId="51" xfId="0" applyBorder="1" applyAlignment="1">
      <alignment wrapText="1"/>
    </xf>
    <xf numFmtId="0" fontId="4" fillId="0" borderId="41" xfId="0" applyFont="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16" xfId="0" applyBorder="1" applyAlignment="1">
      <alignment wrapText="1"/>
    </xf>
    <xf numFmtId="0" fontId="0" fillId="0" borderId="16" xfId="0" applyBorder="1" applyAlignment="1">
      <alignment horizontal="center" wrapText="1"/>
    </xf>
    <xf numFmtId="0" fontId="11" fillId="0" borderId="41" xfId="0" applyFont="1" applyBorder="1" applyAlignment="1">
      <alignment horizontal="center" wrapText="1"/>
    </xf>
    <xf numFmtId="0" fontId="0" fillId="5" borderId="40" xfId="0" applyFill="1" applyBorder="1" applyAlignment="1">
      <alignment wrapText="1"/>
    </xf>
    <xf numFmtId="0" fontId="0" fillId="9" borderId="6" xfId="0" applyFill="1" applyBorder="1" applyAlignment="1">
      <alignment wrapText="1"/>
    </xf>
    <xf numFmtId="0" fontId="0" fillId="9" borderId="14" xfId="0" applyFill="1" applyBorder="1" applyAlignment="1">
      <alignment wrapText="1"/>
    </xf>
    <xf numFmtId="0" fontId="0" fillId="10" borderId="6" xfId="0" applyFill="1" applyBorder="1" applyAlignment="1">
      <alignment wrapText="1"/>
    </xf>
    <xf numFmtId="0" fontId="0" fillId="10" borderId="14" xfId="0" applyFill="1" applyBorder="1" applyAlignment="1">
      <alignment wrapText="1"/>
    </xf>
    <xf numFmtId="0" fontId="0" fillId="9" borderId="40" xfId="0" applyFill="1" applyBorder="1" applyAlignment="1">
      <alignment wrapText="1"/>
    </xf>
    <xf numFmtId="0" fontId="0" fillId="10" borderId="40" xfId="0" applyFill="1" applyBorder="1" applyAlignment="1">
      <alignment wrapText="1"/>
    </xf>
    <xf numFmtId="0" fontId="0" fillId="6" borderId="40" xfId="0" applyFill="1" applyBorder="1" applyAlignment="1">
      <alignment wrapText="1"/>
    </xf>
    <xf numFmtId="0" fontId="0" fillId="12" borderId="16" xfId="0" applyFill="1" applyBorder="1" applyAlignment="1">
      <alignment wrapText="1"/>
    </xf>
    <xf numFmtId="0" fontId="0" fillId="8" borderId="16" xfId="0" applyFill="1" applyBorder="1" applyAlignment="1">
      <alignment wrapText="1"/>
    </xf>
    <xf numFmtId="0" fontId="0" fillId="5" borderId="56" xfId="0" applyFill="1" applyBorder="1" applyAlignment="1">
      <alignment horizontal="center" wrapText="1"/>
    </xf>
    <xf numFmtId="0" fontId="0" fillId="9" borderId="37" xfId="0" applyFill="1" applyBorder="1" applyAlignment="1">
      <alignment wrapText="1"/>
    </xf>
    <xf numFmtId="0" fontId="0" fillId="5" borderId="37" xfId="0" applyFill="1" applyBorder="1" applyAlignment="1">
      <alignment wrapText="1"/>
    </xf>
    <xf numFmtId="0" fontId="0" fillId="9" borderId="16" xfId="0" applyFill="1" applyBorder="1" applyAlignment="1">
      <alignment wrapText="1"/>
    </xf>
    <xf numFmtId="0" fontId="0" fillId="5" borderId="16" xfId="0" applyFill="1" applyBorder="1" applyAlignment="1">
      <alignment wrapText="1"/>
    </xf>
    <xf numFmtId="0" fontId="0" fillId="6" borderId="56" xfId="0" applyFill="1" applyBorder="1" applyAlignment="1">
      <alignment horizontal="center" wrapText="1"/>
    </xf>
    <xf numFmtId="0" fontId="0" fillId="10" borderId="37" xfId="0" applyFill="1" applyBorder="1" applyAlignment="1">
      <alignment wrapText="1"/>
    </xf>
    <xf numFmtId="0" fontId="0" fillId="6" borderId="37" xfId="0" applyFill="1" applyBorder="1" applyAlignment="1">
      <alignment wrapText="1"/>
    </xf>
    <xf numFmtId="0" fontId="0" fillId="6" borderId="22" xfId="0" applyFill="1" applyBorder="1" applyAlignment="1">
      <alignment wrapText="1"/>
    </xf>
    <xf numFmtId="0" fontId="0" fillId="6" borderId="30" xfId="0" applyFill="1" applyBorder="1" applyAlignment="1">
      <alignment wrapText="1"/>
    </xf>
    <xf numFmtId="0" fontId="0" fillId="10" borderId="16" xfId="0" applyFill="1" applyBorder="1" applyAlignment="1">
      <alignment wrapText="1"/>
    </xf>
    <xf numFmtId="0" fontId="0" fillId="6" borderId="16" xfId="0" applyFill="1" applyBorder="1" applyAlignment="1">
      <alignment wrapText="1"/>
    </xf>
    <xf numFmtId="0" fontId="0" fillId="11" borderId="16" xfId="0" applyFill="1" applyBorder="1" applyAlignment="1">
      <alignment wrapText="1"/>
    </xf>
    <xf numFmtId="0" fontId="0" fillId="7" borderId="16" xfId="0" applyFill="1" applyBorder="1" applyAlignment="1">
      <alignment wrapText="1"/>
    </xf>
    <xf numFmtId="0" fontId="9" fillId="13" borderId="45" xfId="0" applyFont="1" applyFill="1" applyBorder="1" applyAlignment="1">
      <alignment horizontal="center" wrapText="1"/>
    </xf>
    <xf numFmtId="0" fontId="0" fillId="13" borderId="19" xfId="0" applyFill="1" applyBorder="1" applyAlignment="1">
      <alignment horizontal="center" wrapText="1"/>
    </xf>
    <xf numFmtId="0" fontId="0" fillId="13" borderId="17" xfId="0" applyFill="1" applyBorder="1" applyAlignment="1">
      <alignment horizontal="center" wrapText="1"/>
    </xf>
    <xf numFmtId="0" fontId="0" fillId="14" borderId="16" xfId="0" applyFill="1" applyBorder="1" applyAlignment="1">
      <alignment wrapText="1"/>
    </xf>
    <xf numFmtId="0" fontId="1" fillId="4" borderId="3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0" fillId="15" borderId="6" xfId="0" applyFill="1" applyBorder="1" applyAlignment="1">
      <alignment wrapText="1"/>
    </xf>
    <xf numFmtId="0" fontId="0" fillId="15" borderId="40" xfId="0" applyFill="1" applyBorder="1" applyAlignment="1">
      <alignment wrapText="1"/>
    </xf>
    <xf numFmtId="0" fontId="0" fillId="15" borderId="41" xfId="0" applyFill="1" applyBorder="1" applyAlignment="1">
      <alignment wrapText="1"/>
    </xf>
    <xf numFmtId="0" fontId="0" fillId="4" borderId="40" xfId="0" applyFill="1" applyBorder="1" applyAlignment="1">
      <alignment wrapText="1"/>
    </xf>
    <xf numFmtId="0" fontId="0" fillId="4" borderId="41" xfId="0" applyFill="1" applyBorder="1" applyAlignment="1">
      <alignment wrapText="1"/>
    </xf>
    <xf numFmtId="0" fontId="0" fillId="4" borderId="36" xfId="0" applyFill="1" applyBorder="1" applyAlignment="1">
      <alignment wrapText="1"/>
    </xf>
    <xf numFmtId="0" fontId="0" fillId="4" borderId="53" xfId="0" applyFill="1" applyBorder="1" applyAlignment="1">
      <alignment wrapText="1"/>
    </xf>
    <xf numFmtId="0" fontId="0" fillId="4" borderId="55" xfId="0" applyFill="1" applyBorder="1" applyAlignment="1">
      <alignment wrapText="1"/>
    </xf>
    <xf numFmtId="0" fontId="0" fillId="4" borderId="54" xfId="0" applyFill="1" applyBorder="1" applyAlignment="1">
      <alignment wrapText="1"/>
    </xf>
    <xf numFmtId="9" fontId="0" fillId="13" borderId="7" xfId="0" applyNumberFormat="1" applyFill="1" applyBorder="1" applyAlignment="1">
      <alignment wrapText="1"/>
    </xf>
    <xf numFmtId="9" fontId="0" fillId="14" borderId="7" xfId="0" applyNumberFormat="1" applyFill="1" applyBorder="1" applyAlignment="1">
      <alignment wrapText="1"/>
    </xf>
    <xf numFmtId="9" fontId="0" fillId="14" borderId="16" xfId="0" applyNumberFormat="1" applyFill="1" applyBorder="1" applyAlignment="1">
      <alignment wrapText="1"/>
    </xf>
    <xf numFmtId="9" fontId="0" fillId="13" borderId="16" xfId="0" applyNumberFormat="1" applyFill="1" applyBorder="1" applyAlignment="1">
      <alignment wrapText="1"/>
    </xf>
    <xf numFmtId="0" fontId="0" fillId="9" borderId="49" xfId="0" applyFill="1" applyBorder="1" applyAlignment="1">
      <alignment wrapText="1"/>
    </xf>
    <xf numFmtId="0" fontId="0" fillId="15" borderId="49" xfId="0" applyFill="1" applyBorder="1" applyAlignment="1">
      <alignment wrapText="1"/>
    </xf>
    <xf numFmtId="0" fontId="0" fillId="4" borderId="49" xfId="0" applyFill="1" applyBorder="1" applyAlignment="1">
      <alignment wrapText="1"/>
    </xf>
    <xf numFmtId="0" fontId="1" fillId="13" borderId="16" xfId="0" applyFont="1" applyFill="1" applyBorder="1" applyAlignment="1">
      <alignment horizontal="center" vertical="center" wrapText="1"/>
    </xf>
    <xf numFmtId="9" fontId="0" fillId="13" borderId="2" xfId="0" applyNumberFormat="1" applyFill="1" applyBorder="1" applyAlignment="1">
      <alignment wrapText="1"/>
    </xf>
    <xf numFmtId="0" fontId="0" fillId="6" borderId="22" xfId="0" applyFill="1" applyBorder="1" applyAlignment="1">
      <alignment horizontal="center" wrapText="1"/>
    </xf>
    <xf numFmtId="0" fontId="0" fillId="5" borderId="22" xfId="0" applyFill="1" applyBorder="1" applyAlignment="1">
      <alignment horizontal="center" wrapText="1"/>
    </xf>
    <xf numFmtId="0" fontId="0" fillId="6" borderId="10" xfId="0" applyFill="1" applyBorder="1" applyAlignment="1">
      <alignment horizontal="center" wrapText="1"/>
    </xf>
    <xf numFmtId="0" fontId="0" fillId="6" borderId="15" xfId="0" applyFill="1" applyBorder="1" applyAlignment="1">
      <alignment horizontal="center" wrapText="1"/>
    </xf>
    <xf numFmtId="0" fontId="0" fillId="6" borderId="30" xfId="0" applyFill="1" applyBorder="1" applyAlignment="1">
      <alignment horizont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52" xfId="0" applyBorder="1" applyAlignment="1">
      <alignment horizontal="left" vertical="top" wrapText="1"/>
    </xf>
    <xf numFmtId="0" fontId="0" fillId="0" borderId="29" xfId="0" applyBorder="1" applyAlignment="1">
      <alignment horizontal="left" vertical="top" wrapText="1"/>
    </xf>
    <xf numFmtId="0" fontId="0" fillId="0" borderId="43" xfId="0" applyBorder="1" applyAlignment="1">
      <alignment horizontal="left" vertical="top" wrapText="1"/>
    </xf>
    <xf numFmtId="0" fontId="0" fillId="0" borderId="60" xfId="0" applyBorder="1" applyAlignment="1">
      <alignment horizontal="left" vertical="top" wrapText="1"/>
    </xf>
    <xf numFmtId="0" fontId="0" fillId="0" borderId="0" xfId="0" applyBorder="1" applyAlignment="1">
      <alignment horizontal="left" vertical="top" wrapText="1"/>
    </xf>
    <xf numFmtId="0" fontId="0" fillId="0" borderId="44" xfId="0" applyBorder="1" applyAlignment="1">
      <alignment horizontal="left" vertical="top" wrapText="1"/>
    </xf>
    <xf numFmtId="0" fontId="0" fillId="0" borderId="61" xfId="0" applyBorder="1" applyAlignment="1">
      <alignment horizontal="left" vertical="top" wrapText="1"/>
    </xf>
    <xf numFmtId="0" fontId="0" fillId="0" borderId="58" xfId="0" applyBorder="1" applyAlignment="1">
      <alignment horizontal="left" vertical="top" wrapText="1"/>
    </xf>
    <xf numFmtId="0" fontId="0" fillId="0" borderId="57" xfId="0" applyBorder="1" applyAlignment="1">
      <alignment horizontal="left" vertical="top" wrapText="1"/>
    </xf>
    <xf numFmtId="0" fontId="1" fillId="0" borderId="3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21" xfId="0"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35" xfId="0" applyBorder="1" applyAlignment="1">
      <alignment horizontal="center" vertical="center" wrapText="1"/>
    </xf>
    <xf numFmtId="0" fontId="1" fillId="5" borderId="3"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41" xfId="0" applyFont="1" applyBorder="1" applyAlignment="1">
      <alignment horizontal="center" vertical="center" wrapText="1"/>
    </xf>
    <xf numFmtId="0" fontId="1" fillId="5" borderId="41"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0" fillId="2" borderId="33" xfId="0" applyFill="1" applyBorder="1" applyAlignment="1">
      <alignment horizontal="left" wrapText="1"/>
    </xf>
    <xf numFmtId="0" fontId="0" fillId="2" borderId="4" xfId="0" applyFill="1" applyBorder="1" applyAlignment="1">
      <alignment horizontal="left" wrapText="1"/>
    </xf>
    <xf numFmtId="0" fontId="0" fillId="2" borderId="59" xfId="0" applyFill="1" applyBorder="1" applyAlignment="1">
      <alignment horizontal="left" wrapText="1"/>
    </xf>
    <xf numFmtId="0" fontId="0" fillId="2" borderId="5" xfId="0" applyFill="1" applyBorder="1" applyAlignment="1">
      <alignment horizontal="left" wrapText="1"/>
    </xf>
    <xf numFmtId="0" fontId="0" fillId="2" borderId="52" xfId="0" applyFill="1" applyBorder="1" applyAlignment="1">
      <alignment horizontal="left" wrapText="1"/>
    </xf>
    <xf numFmtId="0" fontId="0" fillId="2" borderId="25" xfId="0" applyFill="1" applyBorder="1" applyAlignment="1">
      <alignment horizontal="left" wrapText="1"/>
    </xf>
    <xf numFmtId="0" fontId="0" fillId="2" borderId="58" xfId="0" applyFill="1" applyBorder="1" applyAlignment="1">
      <alignment horizontal="left" wrapText="1"/>
    </xf>
    <xf numFmtId="0" fontId="0" fillId="2" borderId="26" xfId="0" applyFill="1" applyBorder="1" applyAlignment="1">
      <alignment horizontal="left" wrapText="1"/>
    </xf>
    <xf numFmtId="0" fontId="1" fillId="13" borderId="45" xfId="0" applyFont="1" applyFill="1" applyBorder="1" applyAlignment="1">
      <alignment horizontal="center" vertical="center" wrapText="1"/>
    </xf>
    <xf numFmtId="0" fontId="1" fillId="13" borderId="46"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31" xfId="0" applyFont="1" applyFill="1" applyBorder="1" applyAlignment="1">
      <alignment horizontal="center" wrapText="1"/>
    </xf>
    <xf numFmtId="0" fontId="9" fillId="5" borderId="35" xfId="0" applyFont="1" applyFill="1" applyBorder="1" applyAlignment="1">
      <alignment horizontal="center" wrapText="1"/>
    </xf>
    <xf numFmtId="0" fontId="9" fillId="5" borderId="29" xfId="0" applyFont="1" applyFill="1" applyBorder="1" applyAlignment="1">
      <alignment horizontal="center" wrapText="1"/>
    </xf>
    <xf numFmtId="0" fontId="0" fillId="5" borderId="6"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22" xfId="0" applyFill="1" applyBorder="1" applyAlignment="1">
      <alignment horizontal="center" wrapText="1"/>
    </xf>
    <xf numFmtId="0" fontId="0" fillId="5" borderId="36" xfId="0" applyFill="1" applyBorder="1" applyAlignment="1">
      <alignment horizontal="center" wrapText="1"/>
    </xf>
    <xf numFmtId="0" fontId="0" fillId="6" borderId="6" xfId="0" applyFill="1" applyBorder="1" applyAlignment="1">
      <alignment horizontal="center" wrapText="1"/>
    </xf>
    <xf numFmtId="0" fontId="0" fillId="6" borderId="40" xfId="0" applyFill="1" applyBorder="1" applyAlignment="1">
      <alignment horizontal="center" wrapText="1"/>
    </xf>
    <xf numFmtId="0" fontId="0" fillId="6" borderId="49" xfId="0" applyFill="1" applyBorder="1" applyAlignment="1">
      <alignment horizontal="center" wrapText="1"/>
    </xf>
    <xf numFmtId="0" fontId="0" fillId="6" borderId="22" xfId="0" applyFill="1" applyBorder="1" applyAlignment="1">
      <alignment horizontal="center" wrapText="1"/>
    </xf>
    <xf numFmtId="0" fontId="0" fillId="6" borderId="36" xfId="0" applyFill="1" applyBorder="1" applyAlignment="1">
      <alignment horizont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4" xfId="0" applyFont="1" applyBorder="1" applyAlignment="1">
      <alignment horizontal="center" vertical="center" wrapText="1"/>
    </xf>
    <xf numFmtId="0" fontId="9" fillId="6" borderId="24" xfId="0" applyFont="1" applyFill="1" applyBorder="1" applyAlignment="1">
      <alignment horizontal="center" wrapText="1"/>
    </xf>
    <xf numFmtId="0" fontId="9" fillId="6" borderId="25" xfId="0" applyFont="1" applyFill="1" applyBorder="1" applyAlignment="1">
      <alignment horizontal="center" wrapText="1"/>
    </xf>
    <xf numFmtId="0" fontId="9" fillId="6" borderId="26" xfId="0" applyFont="1" applyFill="1" applyBorder="1" applyAlignment="1">
      <alignment horizontal="center" wrapText="1"/>
    </xf>
    <xf numFmtId="0" fontId="0" fillId="6" borderId="39" xfId="0" applyFill="1" applyBorder="1" applyAlignment="1">
      <alignment horizontal="center" vertical="center" wrapText="1"/>
    </xf>
    <xf numFmtId="0" fontId="0" fillId="6" borderId="49" xfId="0" applyFill="1" applyBorder="1" applyAlignment="1">
      <alignment horizontal="center" vertical="center" wrapText="1"/>
    </xf>
    <xf numFmtId="0" fontId="0" fillId="6" borderId="41" xfId="0" applyFill="1" applyBorder="1" applyAlignment="1">
      <alignment horizontal="center" vertical="center" wrapText="1"/>
    </xf>
    <xf numFmtId="0" fontId="1" fillId="4" borderId="1" xfId="0" applyFont="1" applyFill="1" applyBorder="1" applyAlignment="1">
      <alignment horizontal="center" vertical="center" wrapText="1"/>
    </xf>
    <xf numFmtId="0" fontId="9" fillId="6" borderId="31" xfId="0" applyFont="1" applyFill="1" applyBorder="1" applyAlignment="1">
      <alignment horizontal="center" wrapText="1"/>
    </xf>
    <xf numFmtId="0" fontId="9" fillId="6" borderId="35" xfId="0" applyFont="1" applyFill="1" applyBorder="1" applyAlignment="1">
      <alignment horizontal="center" wrapText="1"/>
    </xf>
    <xf numFmtId="0" fontId="9" fillId="6" borderId="29" xfId="0" applyFont="1" applyFill="1" applyBorder="1" applyAlignment="1">
      <alignment horizontal="center" wrapText="1"/>
    </xf>
    <xf numFmtId="0" fontId="1" fillId="4" borderId="1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7" xfId="0"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46"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40"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7" zoomScaleNormal="100" workbookViewId="0">
      <selection activeCell="E9" sqref="E9"/>
    </sheetView>
  </sheetViews>
  <sheetFormatPr defaultColWidth="9.140625" defaultRowHeight="15" x14ac:dyDescent="0.25"/>
  <cols>
    <col min="1" max="1" width="4.28515625" style="2" customWidth="1"/>
    <col min="2" max="2" width="29.85546875" style="2" customWidth="1"/>
    <col min="3" max="3" width="63.5703125" style="2" customWidth="1"/>
    <col min="4" max="6" width="9.140625" style="2"/>
    <col min="7" max="7" width="9.140625" style="2" customWidth="1"/>
    <col min="8" max="16384" width="9.140625" style="2"/>
  </cols>
  <sheetData>
    <row r="1" spans="1:5" ht="47.25" thickBot="1" x14ac:dyDescent="0.3">
      <c r="A1" s="166" t="s">
        <v>5</v>
      </c>
      <c r="B1" s="167"/>
      <c r="C1" s="168"/>
    </row>
    <row r="2" spans="1:5" ht="69.75" customHeight="1" thickBot="1" x14ac:dyDescent="0.3">
      <c r="A2" s="169" t="s">
        <v>10</v>
      </c>
      <c r="B2" s="170"/>
      <c r="C2" s="171"/>
    </row>
    <row r="3" spans="1:5" ht="39" customHeight="1" x14ac:dyDescent="0.25">
      <c r="A3" s="21">
        <v>1</v>
      </c>
      <c r="B3" s="22" t="s">
        <v>0</v>
      </c>
      <c r="C3" s="26" t="s">
        <v>6</v>
      </c>
    </row>
    <row r="4" spans="1:5" ht="53.25" customHeight="1" x14ac:dyDescent="0.25">
      <c r="A4" s="23">
        <v>2</v>
      </c>
      <c r="B4" s="24" t="s">
        <v>3</v>
      </c>
      <c r="C4" s="27" t="s">
        <v>7</v>
      </c>
    </row>
    <row r="5" spans="1:5" ht="39" customHeight="1" x14ac:dyDescent="0.25">
      <c r="A5" s="23">
        <v>3</v>
      </c>
      <c r="B5" s="24" t="s">
        <v>54</v>
      </c>
      <c r="C5" s="27" t="s">
        <v>8</v>
      </c>
    </row>
    <row r="6" spans="1:5" ht="39" customHeight="1" x14ac:dyDescent="0.25">
      <c r="A6" s="23">
        <v>4</v>
      </c>
      <c r="B6" s="24" t="s">
        <v>55</v>
      </c>
      <c r="C6" s="27" t="s">
        <v>9</v>
      </c>
    </row>
    <row r="7" spans="1:5" ht="39" customHeight="1" x14ac:dyDescent="0.25">
      <c r="A7" s="23">
        <v>5</v>
      </c>
      <c r="B7" s="24" t="s">
        <v>15</v>
      </c>
      <c r="C7" s="28"/>
    </row>
    <row r="8" spans="1:5" ht="39" customHeight="1" x14ac:dyDescent="0.25">
      <c r="A8" s="23">
        <v>6</v>
      </c>
      <c r="B8" s="24" t="s">
        <v>4</v>
      </c>
      <c r="C8" s="27" t="s">
        <v>16</v>
      </c>
    </row>
    <row r="9" spans="1:5" ht="39" customHeight="1" x14ac:dyDescent="0.25">
      <c r="A9" s="23">
        <v>7</v>
      </c>
      <c r="B9" s="24" t="s">
        <v>51</v>
      </c>
      <c r="C9" s="27" t="s">
        <v>52</v>
      </c>
    </row>
    <row r="10" spans="1:5" ht="39" customHeight="1" x14ac:dyDescent="0.25">
      <c r="A10" s="23">
        <v>8</v>
      </c>
      <c r="B10" s="24" t="s">
        <v>1</v>
      </c>
      <c r="C10" s="27" t="s">
        <v>17</v>
      </c>
    </row>
    <row r="11" spans="1:5" ht="39" customHeight="1" x14ac:dyDescent="0.25">
      <c r="A11" s="23">
        <v>9</v>
      </c>
      <c r="B11" s="98" t="s">
        <v>53</v>
      </c>
      <c r="C11" s="27" t="s">
        <v>19</v>
      </c>
    </row>
    <row r="12" spans="1:5" ht="39" customHeight="1" thickBot="1" x14ac:dyDescent="0.3">
      <c r="A12" s="13">
        <v>10</v>
      </c>
      <c r="B12" s="25" t="s">
        <v>2</v>
      </c>
      <c r="C12" s="29" t="s">
        <v>18</v>
      </c>
    </row>
    <row r="13" spans="1:5" ht="15.75" thickBot="1" x14ac:dyDescent="0.3">
      <c r="E13" s="3"/>
    </row>
    <row r="14" spans="1:5" x14ac:dyDescent="0.25">
      <c r="A14" s="172" t="s">
        <v>113</v>
      </c>
      <c r="B14" s="173"/>
      <c r="C14" s="174"/>
    </row>
    <row r="15" spans="1:5" x14ac:dyDescent="0.25">
      <c r="A15" s="175"/>
      <c r="B15" s="176"/>
      <c r="C15" s="177"/>
    </row>
    <row r="16" spans="1:5" x14ac:dyDescent="0.25">
      <c r="A16" s="175"/>
      <c r="B16" s="176"/>
      <c r="C16" s="177"/>
    </row>
    <row r="17" spans="1:3" x14ac:dyDescent="0.25">
      <c r="A17" s="175"/>
      <c r="B17" s="176"/>
      <c r="C17" s="177"/>
    </row>
    <row r="18" spans="1:3" x14ac:dyDescent="0.25">
      <c r="A18" s="175"/>
      <c r="B18" s="176"/>
      <c r="C18" s="177"/>
    </row>
    <row r="19" spans="1:3" ht="15.75" thickBot="1" x14ac:dyDescent="0.3">
      <c r="A19" s="178"/>
      <c r="B19" s="179"/>
      <c r="C19" s="180"/>
    </row>
  </sheetData>
  <mergeCells count="3">
    <mergeCell ref="A1:C1"/>
    <mergeCell ref="A2:C2"/>
    <mergeCell ref="A14:C1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Sheet1!$A$1:$A$12</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F13" sqref="F13"/>
    </sheetView>
  </sheetViews>
  <sheetFormatPr defaultColWidth="9.140625" defaultRowHeight="15" x14ac:dyDescent="0.25"/>
  <cols>
    <col min="1" max="1" width="11.140625" customWidth="1"/>
  </cols>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workbookViewId="0">
      <selection activeCell="AX3" sqref="AX3"/>
    </sheetView>
  </sheetViews>
  <sheetFormatPr defaultColWidth="9.140625" defaultRowHeight="15" x14ac:dyDescent="0.25"/>
  <cols>
    <col min="1" max="1" width="4.28515625" style="1" customWidth="1"/>
    <col min="2" max="2" width="24.85546875" style="1" customWidth="1"/>
    <col min="3" max="3" width="13.42578125" style="1" customWidth="1"/>
    <col min="4" max="5" width="9.140625" style="1"/>
    <col min="6" max="13" width="10.140625" style="1" hidden="1" customWidth="1"/>
    <col min="14" max="15" width="10.140625" style="1" customWidth="1"/>
    <col min="16" max="23" width="10.140625" style="1" hidden="1" customWidth="1"/>
    <col min="24" max="25" width="10.140625" style="1" customWidth="1"/>
    <col min="26" max="33" width="10.140625" style="1" hidden="1" customWidth="1"/>
    <col min="34" max="35" width="10.140625" style="1" customWidth="1"/>
    <col min="36" max="43" width="10.140625" style="1" hidden="1" customWidth="1"/>
    <col min="44" max="45" width="10.140625" style="1" customWidth="1"/>
    <col min="46" max="46" width="11.5703125" style="1" bestFit="1" customWidth="1"/>
    <col min="47" max="16384" width="9.140625" style="1"/>
  </cols>
  <sheetData>
    <row r="1" spans="1:47" s="2" customFormat="1" ht="46.5" customHeight="1" thickBot="1" x14ac:dyDescent="0.3">
      <c r="A1" s="166" t="s">
        <v>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8"/>
    </row>
    <row r="2" spans="1:47" ht="51.75" customHeight="1" thickBot="1" x14ac:dyDescent="0.3">
      <c r="A2" s="169" t="s">
        <v>152</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1"/>
    </row>
    <row r="3" spans="1:47" ht="75" customHeight="1" thickBot="1" x14ac:dyDescent="0.3">
      <c r="A3" s="183" t="s">
        <v>36</v>
      </c>
      <c r="B3" s="185" t="s">
        <v>29</v>
      </c>
      <c r="C3" s="188" t="s">
        <v>33</v>
      </c>
      <c r="D3" s="192" t="s">
        <v>40</v>
      </c>
      <c r="E3" s="185"/>
      <c r="F3" s="193" t="s">
        <v>41</v>
      </c>
      <c r="G3" s="194"/>
      <c r="H3" s="194"/>
      <c r="I3" s="194"/>
      <c r="J3" s="194"/>
      <c r="K3" s="194"/>
      <c r="L3" s="194"/>
      <c r="M3" s="194"/>
      <c r="N3" s="194"/>
      <c r="O3" s="195"/>
      <c r="P3" s="196" t="s">
        <v>42</v>
      </c>
      <c r="Q3" s="197"/>
      <c r="R3" s="197"/>
      <c r="S3" s="197"/>
      <c r="T3" s="197"/>
      <c r="U3" s="197"/>
      <c r="V3" s="197"/>
      <c r="W3" s="197"/>
      <c r="X3" s="197"/>
      <c r="Y3" s="198"/>
      <c r="Z3" s="199" t="s">
        <v>43</v>
      </c>
      <c r="AA3" s="200"/>
      <c r="AB3" s="200"/>
      <c r="AC3" s="200"/>
      <c r="AD3" s="200"/>
      <c r="AE3" s="200"/>
      <c r="AF3" s="200"/>
      <c r="AG3" s="200"/>
      <c r="AH3" s="200"/>
      <c r="AI3" s="201"/>
      <c r="AJ3" s="202" t="s">
        <v>44</v>
      </c>
      <c r="AK3" s="203"/>
      <c r="AL3" s="203"/>
      <c r="AM3" s="203"/>
      <c r="AN3" s="203"/>
      <c r="AO3" s="203"/>
      <c r="AP3" s="203"/>
      <c r="AQ3" s="203"/>
      <c r="AR3" s="203"/>
      <c r="AS3" s="204"/>
      <c r="AT3" s="183" t="s">
        <v>35</v>
      </c>
      <c r="AU3" s="181"/>
    </row>
    <row r="4" spans="1:47" ht="26.25" customHeight="1" x14ac:dyDescent="0.25">
      <c r="A4" s="191"/>
      <c r="B4" s="186"/>
      <c r="C4" s="189"/>
      <c r="D4" s="183" t="s">
        <v>30</v>
      </c>
      <c r="E4" s="181" t="s">
        <v>31</v>
      </c>
      <c r="F4" s="205" t="s">
        <v>45</v>
      </c>
      <c r="G4" s="206"/>
      <c r="H4" s="207" t="s">
        <v>46</v>
      </c>
      <c r="I4" s="206"/>
      <c r="J4" s="207" t="s">
        <v>47</v>
      </c>
      <c r="K4" s="206"/>
      <c r="L4" s="207" t="s">
        <v>48</v>
      </c>
      <c r="M4" s="206"/>
      <c r="N4" s="207" t="s">
        <v>49</v>
      </c>
      <c r="O4" s="214"/>
      <c r="P4" s="208" t="s">
        <v>45</v>
      </c>
      <c r="Q4" s="209"/>
      <c r="R4" s="215" t="s">
        <v>46</v>
      </c>
      <c r="S4" s="209"/>
      <c r="T4" s="215" t="s">
        <v>47</v>
      </c>
      <c r="U4" s="209"/>
      <c r="V4" s="215" t="s">
        <v>48</v>
      </c>
      <c r="W4" s="209"/>
      <c r="X4" s="215" t="s">
        <v>49</v>
      </c>
      <c r="Y4" s="216"/>
      <c r="Z4" s="217" t="s">
        <v>45</v>
      </c>
      <c r="AA4" s="218"/>
      <c r="AB4" s="219" t="s">
        <v>46</v>
      </c>
      <c r="AC4" s="218"/>
      <c r="AD4" s="219" t="s">
        <v>47</v>
      </c>
      <c r="AE4" s="218"/>
      <c r="AF4" s="219" t="s">
        <v>48</v>
      </c>
      <c r="AG4" s="218"/>
      <c r="AH4" s="219" t="s">
        <v>49</v>
      </c>
      <c r="AI4" s="220"/>
      <c r="AJ4" s="222" t="s">
        <v>45</v>
      </c>
      <c r="AK4" s="211"/>
      <c r="AL4" s="210" t="s">
        <v>46</v>
      </c>
      <c r="AM4" s="211"/>
      <c r="AN4" s="210" t="s">
        <v>47</v>
      </c>
      <c r="AO4" s="211"/>
      <c r="AP4" s="210" t="s">
        <v>48</v>
      </c>
      <c r="AQ4" s="211"/>
      <c r="AR4" s="210" t="s">
        <v>49</v>
      </c>
      <c r="AS4" s="221"/>
      <c r="AT4" s="212" t="s">
        <v>50</v>
      </c>
      <c r="AU4" s="213"/>
    </row>
    <row r="5" spans="1:47" ht="26.25" customHeight="1" thickBot="1" x14ac:dyDescent="0.3">
      <c r="A5" s="184"/>
      <c r="B5" s="187"/>
      <c r="C5" s="190"/>
      <c r="D5" s="184"/>
      <c r="E5" s="182"/>
      <c r="F5" s="85" t="s">
        <v>30</v>
      </c>
      <c r="G5" s="86" t="s">
        <v>31</v>
      </c>
      <c r="H5" s="86" t="s">
        <v>30</v>
      </c>
      <c r="I5" s="86" t="s">
        <v>31</v>
      </c>
      <c r="J5" s="86" t="s">
        <v>30</v>
      </c>
      <c r="K5" s="86" t="s">
        <v>31</v>
      </c>
      <c r="L5" s="86" t="s">
        <v>30</v>
      </c>
      <c r="M5" s="86" t="s">
        <v>31</v>
      </c>
      <c r="N5" s="86" t="s">
        <v>30</v>
      </c>
      <c r="O5" s="87" t="s">
        <v>31</v>
      </c>
      <c r="P5" s="88" t="s">
        <v>30</v>
      </c>
      <c r="Q5" s="89" t="s">
        <v>31</v>
      </c>
      <c r="R5" s="89" t="s">
        <v>30</v>
      </c>
      <c r="S5" s="89" t="s">
        <v>31</v>
      </c>
      <c r="T5" s="89" t="s">
        <v>30</v>
      </c>
      <c r="U5" s="89" t="s">
        <v>31</v>
      </c>
      <c r="V5" s="89" t="s">
        <v>30</v>
      </c>
      <c r="W5" s="89" t="s">
        <v>31</v>
      </c>
      <c r="X5" s="89" t="s">
        <v>30</v>
      </c>
      <c r="Y5" s="90" t="s">
        <v>31</v>
      </c>
      <c r="Z5" s="91" t="s">
        <v>30</v>
      </c>
      <c r="AA5" s="92" t="s">
        <v>31</v>
      </c>
      <c r="AB5" s="92" t="s">
        <v>30</v>
      </c>
      <c r="AC5" s="92" t="s">
        <v>31</v>
      </c>
      <c r="AD5" s="92" t="s">
        <v>30</v>
      </c>
      <c r="AE5" s="92" t="s">
        <v>31</v>
      </c>
      <c r="AF5" s="92" t="s">
        <v>30</v>
      </c>
      <c r="AG5" s="92" t="s">
        <v>31</v>
      </c>
      <c r="AH5" s="92" t="s">
        <v>30</v>
      </c>
      <c r="AI5" s="93" t="s">
        <v>31</v>
      </c>
      <c r="AJ5" s="94" t="s">
        <v>30</v>
      </c>
      <c r="AK5" s="95" t="s">
        <v>31</v>
      </c>
      <c r="AL5" s="95" t="s">
        <v>30</v>
      </c>
      <c r="AM5" s="95" t="s">
        <v>31</v>
      </c>
      <c r="AN5" s="95" t="s">
        <v>30</v>
      </c>
      <c r="AO5" s="95" t="s">
        <v>31</v>
      </c>
      <c r="AP5" s="95" t="s">
        <v>30</v>
      </c>
      <c r="AQ5" s="95" t="s">
        <v>31</v>
      </c>
      <c r="AR5" s="95" t="s">
        <v>30</v>
      </c>
      <c r="AS5" s="96" t="s">
        <v>31</v>
      </c>
      <c r="AT5" s="13" t="s">
        <v>30</v>
      </c>
      <c r="AU5" s="97" t="s">
        <v>31</v>
      </c>
    </row>
    <row r="6" spans="1:47" ht="30" x14ac:dyDescent="0.25">
      <c r="A6" s="18">
        <v>1</v>
      </c>
      <c r="B6" s="67" t="s">
        <v>20</v>
      </c>
      <c r="C6" s="10" t="s">
        <v>32</v>
      </c>
      <c r="D6" s="8"/>
      <c r="E6" s="9"/>
      <c r="F6" s="32"/>
      <c r="G6" s="75"/>
      <c r="H6" s="75"/>
      <c r="I6" s="75"/>
      <c r="J6" s="75"/>
      <c r="K6" s="75"/>
      <c r="L6" s="75"/>
      <c r="M6" s="60"/>
      <c r="N6" s="60">
        <f>SUM(F6+H6+J6+L6)</f>
        <v>0</v>
      </c>
      <c r="O6" s="33">
        <f>SUM(G6+I6+K6+M6)</f>
        <v>0</v>
      </c>
      <c r="P6" s="76"/>
      <c r="Q6" s="77"/>
      <c r="R6" s="77"/>
      <c r="S6" s="77"/>
      <c r="T6" s="77"/>
      <c r="U6" s="77"/>
      <c r="V6" s="77"/>
      <c r="W6" s="77"/>
      <c r="X6" s="77">
        <f>SUM(P6+R6+T6+V6)</f>
        <v>0</v>
      </c>
      <c r="Y6" s="78">
        <f>SUM(Q6+S6+U6+W6)</f>
        <v>0</v>
      </c>
      <c r="Z6" s="79"/>
      <c r="AA6" s="80"/>
      <c r="AB6" s="80"/>
      <c r="AC6" s="80"/>
      <c r="AD6" s="80"/>
      <c r="AE6" s="80"/>
      <c r="AF6" s="80"/>
      <c r="AG6" s="80"/>
      <c r="AH6" s="80">
        <f>SUM(Z6+AB6+AD6+AF6)</f>
        <v>0</v>
      </c>
      <c r="AI6" s="81">
        <f>SUM(AA6+AC6+AE6+AG6)</f>
        <v>0</v>
      </c>
      <c r="AJ6" s="82"/>
      <c r="AK6" s="83"/>
      <c r="AL6" s="83"/>
      <c r="AM6" s="83"/>
      <c r="AN6" s="83"/>
      <c r="AO6" s="83"/>
      <c r="AP6" s="83"/>
      <c r="AQ6" s="83"/>
      <c r="AR6" s="83">
        <f>SUM(AJ6+AL6+AN6+AP6)</f>
        <v>0</v>
      </c>
      <c r="AS6" s="84">
        <f>SUM(AK6+AM6+AO6+AQ6)</f>
        <v>0</v>
      </c>
      <c r="AT6" s="14" t="e">
        <f t="shared" ref="AT6:AT15" si="0">SUM(N6+X6+AH6+AR6)/D6</f>
        <v>#DIV/0!</v>
      </c>
      <c r="AU6" s="15" t="e">
        <f t="shared" ref="AU6:AU15" si="1">SUM(O6+Y6+AI6+AS6)/E6</f>
        <v>#DIV/0!</v>
      </c>
    </row>
    <row r="7" spans="1:47" x14ac:dyDescent="0.25">
      <c r="A7" s="19">
        <v>2</v>
      </c>
      <c r="B7" s="30"/>
      <c r="C7" s="11"/>
      <c r="D7" s="4"/>
      <c r="E7" s="5"/>
      <c r="F7" s="34"/>
      <c r="G7" s="35"/>
      <c r="H7" s="35"/>
      <c r="I7" s="35"/>
      <c r="J7" s="35"/>
      <c r="K7" s="35"/>
      <c r="L7" s="35"/>
      <c r="M7" s="61"/>
      <c r="N7" s="60">
        <f t="shared" ref="N7:N15" si="2">SUM(F7+H7+J7+L7)</f>
        <v>0</v>
      </c>
      <c r="O7" s="33">
        <f t="shared" ref="O7:O15" si="3">SUM(G7+I7+K7+M7)</f>
        <v>0</v>
      </c>
      <c r="P7" s="42"/>
      <c r="Q7" s="43"/>
      <c r="R7" s="43"/>
      <c r="S7" s="43"/>
      <c r="T7" s="43"/>
      <c r="U7" s="43"/>
      <c r="V7" s="43"/>
      <c r="W7" s="43"/>
      <c r="X7" s="43">
        <f t="shared" ref="X7:X15" si="4">SUM(P7+R7+T7+V7)</f>
        <v>0</v>
      </c>
      <c r="Y7" s="44">
        <f t="shared" ref="Y7:Y15" si="5">SUM(Q7+S7+U7+W7)</f>
        <v>0</v>
      </c>
      <c r="Z7" s="49"/>
      <c r="AA7" s="31"/>
      <c r="AB7" s="31"/>
      <c r="AC7" s="31"/>
      <c r="AD7" s="31"/>
      <c r="AE7" s="31"/>
      <c r="AF7" s="31"/>
      <c r="AG7" s="31"/>
      <c r="AH7" s="31">
        <f t="shared" ref="AH7:AH15" si="6">SUM(Z7+AB7+AD7+AF7)</f>
        <v>0</v>
      </c>
      <c r="AI7" s="50">
        <f t="shared" ref="AI7:AI15" si="7">SUM(AA7+AC7+AE7+AG7)</f>
        <v>0</v>
      </c>
      <c r="AJ7" s="54"/>
      <c r="AK7" s="55"/>
      <c r="AL7" s="55"/>
      <c r="AM7" s="55"/>
      <c r="AN7" s="55"/>
      <c r="AO7" s="55"/>
      <c r="AP7" s="55"/>
      <c r="AQ7" s="55"/>
      <c r="AR7" s="55">
        <f t="shared" ref="AR7:AR15" si="8">SUM(AJ7+AL7+AN7+AP7)</f>
        <v>0</v>
      </c>
      <c r="AS7" s="56">
        <f t="shared" ref="AS7:AS15" si="9">SUM(AK7+AM7+AO7+AQ7)</f>
        <v>0</v>
      </c>
      <c r="AT7" s="14" t="e">
        <f t="shared" si="0"/>
        <v>#DIV/0!</v>
      </c>
      <c r="AU7" s="15" t="e">
        <f t="shared" si="1"/>
        <v>#DIV/0!</v>
      </c>
    </row>
    <row r="8" spans="1:47" x14ac:dyDescent="0.25">
      <c r="A8" s="19">
        <v>3</v>
      </c>
      <c r="B8" s="30"/>
      <c r="C8" s="11"/>
      <c r="D8" s="4"/>
      <c r="E8" s="5"/>
      <c r="F8" s="34"/>
      <c r="G8" s="35"/>
      <c r="H8" s="35"/>
      <c r="I8" s="35"/>
      <c r="J8" s="35"/>
      <c r="K8" s="35"/>
      <c r="L8" s="35"/>
      <c r="M8" s="61"/>
      <c r="N8" s="60">
        <f t="shared" si="2"/>
        <v>0</v>
      </c>
      <c r="O8" s="33">
        <f t="shared" si="3"/>
        <v>0</v>
      </c>
      <c r="P8" s="42"/>
      <c r="Q8" s="43"/>
      <c r="R8" s="43"/>
      <c r="S8" s="43"/>
      <c r="T8" s="43"/>
      <c r="U8" s="43"/>
      <c r="V8" s="43"/>
      <c r="W8" s="43"/>
      <c r="X8" s="43">
        <f t="shared" si="4"/>
        <v>0</v>
      </c>
      <c r="Y8" s="44">
        <f t="shared" si="5"/>
        <v>0</v>
      </c>
      <c r="Z8" s="49"/>
      <c r="AA8" s="31"/>
      <c r="AB8" s="31"/>
      <c r="AC8" s="31"/>
      <c r="AD8" s="31"/>
      <c r="AE8" s="31"/>
      <c r="AF8" s="31"/>
      <c r="AG8" s="31"/>
      <c r="AH8" s="31">
        <f t="shared" si="6"/>
        <v>0</v>
      </c>
      <c r="AI8" s="50">
        <f t="shared" si="7"/>
        <v>0</v>
      </c>
      <c r="AJ8" s="54"/>
      <c r="AK8" s="55"/>
      <c r="AL8" s="55"/>
      <c r="AM8" s="55"/>
      <c r="AN8" s="55"/>
      <c r="AO8" s="55"/>
      <c r="AP8" s="55"/>
      <c r="AQ8" s="55"/>
      <c r="AR8" s="55">
        <f t="shared" si="8"/>
        <v>0</v>
      </c>
      <c r="AS8" s="56">
        <f t="shared" si="9"/>
        <v>0</v>
      </c>
      <c r="AT8" s="14" t="e">
        <f t="shared" si="0"/>
        <v>#DIV/0!</v>
      </c>
      <c r="AU8" s="15" t="e">
        <f t="shared" si="1"/>
        <v>#DIV/0!</v>
      </c>
    </row>
    <row r="9" spans="1:47" x14ac:dyDescent="0.25">
      <c r="A9" s="19">
        <v>4</v>
      </c>
      <c r="B9" s="30"/>
      <c r="C9" s="11"/>
      <c r="D9" s="4"/>
      <c r="E9" s="5"/>
      <c r="F9" s="34"/>
      <c r="G9" s="35"/>
      <c r="H9" s="35"/>
      <c r="I9" s="35"/>
      <c r="J9" s="35"/>
      <c r="K9" s="35"/>
      <c r="L9" s="35"/>
      <c r="M9" s="61"/>
      <c r="N9" s="60">
        <f t="shared" si="2"/>
        <v>0</v>
      </c>
      <c r="O9" s="33">
        <f t="shared" si="3"/>
        <v>0</v>
      </c>
      <c r="P9" s="42"/>
      <c r="Q9" s="43"/>
      <c r="R9" s="43"/>
      <c r="S9" s="43"/>
      <c r="T9" s="43"/>
      <c r="U9" s="43"/>
      <c r="V9" s="43"/>
      <c r="W9" s="43"/>
      <c r="X9" s="43">
        <f t="shared" si="4"/>
        <v>0</v>
      </c>
      <c r="Y9" s="44">
        <f t="shared" si="5"/>
        <v>0</v>
      </c>
      <c r="Z9" s="49"/>
      <c r="AA9" s="31"/>
      <c r="AB9" s="31"/>
      <c r="AC9" s="31"/>
      <c r="AD9" s="31"/>
      <c r="AE9" s="31"/>
      <c r="AF9" s="31"/>
      <c r="AG9" s="31"/>
      <c r="AH9" s="31">
        <f t="shared" si="6"/>
        <v>0</v>
      </c>
      <c r="AI9" s="50">
        <f t="shared" si="7"/>
        <v>0</v>
      </c>
      <c r="AJ9" s="54"/>
      <c r="AK9" s="55"/>
      <c r="AL9" s="55"/>
      <c r="AM9" s="55"/>
      <c r="AN9" s="55"/>
      <c r="AO9" s="55"/>
      <c r="AP9" s="55"/>
      <c r="AQ9" s="55"/>
      <c r="AR9" s="55">
        <f t="shared" si="8"/>
        <v>0</v>
      </c>
      <c r="AS9" s="56">
        <f t="shared" si="9"/>
        <v>0</v>
      </c>
      <c r="AT9" s="14" t="e">
        <f t="shared" si="0"/>
        <v>#DIV/0!</v>
      </c>
      <c r="AU9" s="15" t="e">
        <f t="shared" si="1"/>
        <v>#DIV/0!</v>
      </c>
    </row>
    <row r="10" spans="1:47" x14ac:dyDescent="0.25">
      <c r="A10" s="19">
        <v>5</v>
      </c>
      <c r="B10" s="30"/>
      <c r="C10" s="11"/>
      <c r="D10" s="4"/>
      <c r="E10" s="5"/>
      <c r="F10" s="34"/>
      <c r="G10" s="35"/>
      <c r="H10" s="35"/>
      <c r="I10" s="35"/>
      <c r="J10" s="35"/>
      <c r="K10" s="35"/>
      <c r="L10" s="35"/>
      <c r="M10" s="61"/>
      <c r="N10" s="60">
        <f t="shared" si="2"/>
        <v>0</v>
      </c>
      <c r="O10" s="33">
        <f t="shared" si="3"/>
        <v>0</v>
      </c>
      <c r="P10" s="42"/>
      <c r="Q10" s="43"/>
      <c r="R10" s="43"/>
      <c r="S10" s="43"/>
      <c r="T10" s="43"/>
      <c r="U10" s="43"/>
      <c r="V10" s="43"/>
      <c r="W10" s="43"/>
      <c r="X10" s="43">
        <f t="shared" si="4"/>
        <v>0</v>
      </c>
      <c r="Y10" s="44">
        <f t="shared" si="5"/>
        <v>0</v>
      </c>
      <c r="Z10" s="49"/>
      <c r="AA10" s="31"/>
      <c r="AB10" s="31"/>
      <c r="AC10" s="31"/>
      <c r="AD10" s="31"/>
      <c r="AE10" s="31"/>
      <c r="AF10" s="31"/>
      <c r="AG10" s="31"/>
      <c r="AH10" s="31">
        <f t="shared" si="6"/>
        <v>0</v>
      </c>
      <c r="AI10" s="50">
        <f t="shared" si="7"/>
        <v>0</v>
      </c>
      <c r="AJ10" s="54"/>
      <c r="AK10" s="55"/>
      <c r="AL10" s="55"/>
      <c r="AM10" s="55"/>
      <c r="AN10" s="55"/>
      <c r="AO10" s="55"/>
      <c r="AP10" s="55"/>
      <c r="AQ10" s="55"/>
      <c r="AR10" s="55">
        <f t="shared" si="8"/>
        <v>0</v>
      </c>
      <c r="AS10" s="56">
        <f t="shared" si="9"/>
        <v>0</v>
      </c>
      <c r="AT10" s="14" t="e">
        <f t="shared" si="0"/>
        <v>#DIV/0!</v>
      </c>
      <c r="AU10" s="15" t="e">
        <f t="shared" si="1"/>
        <v>#DIV/0!</v>
      </c>
    </row>
    <row r="11" spans="1:47" x14ac:dyDescent="0.25">
      <c r="A11" s="19">
        <v>6</v>
      </c>
      <c r="B11" s="30"/>
      <c r="C11" s="11"/>
      <c r="D11" s="4"/>
      <c r="E11" s="5"/>
      <c r="F11" s="34"/>
      <c r="G11" s="35"/>
      <c r="H11" s="35"/>
      <c r="I11" s="35"/>
      <c r="J11" s="35"/>
      <c r="K11" s="35"/>
      <c r="L11" s="35"/>
      <c r="M11" s="61"/>
      <c r="N11" s="60">
        <f t="shared" si="2"/>
        <v>0</v>
      </c>
      <c r="O11" s="33">
        <f t="shared" si="3"/>
        <v>0</v>
      </c>
      <c r="P11" s="42"/>
      <c r="Q11" s="43"/>
      <c r="R11" s="43"/>
      <c r="S11" s="43"/>
      <c r="T11" s="43"/>
      <c r="U11" s="43"/>
      <c r="V11" s="43"/>
      <c r="W11" s="43"/>
      <c r="X11" s="43">
        <f t="shared" si="4"/>
        <v>0</v>
      </c>
      <c r="Y11" s="44">
        <f t="shared" si="5"/>
        <v>0</v>
      </c>
      <c r="Z11" s="49"/>
      <c r="AA11" s="31"/>
      <c r="AB11" s="31"/>
      <c r="AC11" s="31"/>
      <c r="AD11" s="31"/>
      <c r="AE11" s="31"/>
      <c r="AF11" s="31"/>
      <c r="AG11" s="31"/>
      <c r="AH11" s="31">
        <f t="shared" si="6"/>
        <v>0</v>
      </c>
      <c r="AI11" s="50">
        <f t="shared" si="7"/>
        <v>0</v>
      </c>
      <c r="AJ11" s="54"/>
      <c r="AK11" s="55"/>
      <c r="AL11" s="55"/>
      <c r="AM11" s="55"/>
      <c r="AN11" s="55"/>
      <c r="AO11" s="55"/>
      <c r="AP11" s="55"/>
      <c r="AQ11" s="55"/>
      <c r="AR11" s="55">
        <f t="shared" si="8"/>
        <v>0</v>
      </c>
      <c r="AS11" s="56">
        <f t="shared" si="9"/>
        <v>0</v>
      </c>
      <c r="AT11" s="14" t="e">
        <f t="shared" si="0"/>
        <v>#DIV/0!</v>
      </c>
      <c r="AU11" s="15" t="e">
        <f t="shared" si="1"/>
        <v>#DIV/0!</v>
      </c>
    </row>
    <row r="12" spans="1:47" x14ac:dyDescent="0.25">
      <c r="A12" s="19">
        <v>7</v>
      </c>
      <c r="B12" s="30"/>
      <c r="C12" s="11"/>
      <c r="D12" s="4"/>
      <c r="E12" s="5"/>
      <c r="F12" s="34"/>
      <c r="G12" s="35"/>
      <c r="H12" s="35"/>
      <c r="I12" s="35"/>
      <c r="J12" s="35"/>
      <c r="K12" s="35"/>
      <c r="L12" s="35"/>
      <c r="M12" s="61"/>
      <c r="N12" s="60">
        <f t="shared" si="2"/>
        <v>0</v>
      </c>
      <c r="O12" s="33">
        <f t="shared" si="3"/>
        <v>0</v>
      </c>
      <c r="P12" s="42"/>
      <c r="Q12" s="43"/>
      <c r="R12" s="43"/>
      <c r="S12" s="43"/>
      <c r="T12" s="43"/>
      <c r="U12" s="43"/>
      <c r="V12" s="43"/>
      <c r="W12" s="43"/>
      <c r="X12" s="43">
        <f t="shared" si="4"/>
        <v>0</v>
      </c>
      <c r="Y12" s="44">
        <f t="shared" si="5"/>
        <v>0</v>
      </c>
      <c r="Z12" s="49"/>
      <c r="AA12" s="31"/>
      <c r="AB12" s="31"/>
      <c r="AC12" s="31"/>
      <c r="AD12" s="31"/>
      <c r="AE12" s="31"/>
      <c r="AF12" s="31"/>
      <c r="AG12" s="31"/>
      <c r="AH12" s="31">
        <f t="shared" si="6"/>
        <v>0</v>
      </c>
      <c r="AI12" s="50">
        <f t="shared" si="7"/>
        <v>0</v>
      </c>
      <c r="AJ12" s="54"/>
      <c r="AK12" s="55"/>
      <c r="AL12" s="55"/>
      <c r="AM12" s="55"/>
      <c r="AN12" s="55"/>
      <c r="AO12" s="55"/>
      <c r="AP12" s="55"/>
      <c r="AQ12" s="55"/>
      <c r="AR12" s="55">
        <f t="shared" si="8"/>
        <v>0</v>
      </c>
      <c r="AS12" s="56">
        <f t="shared" si="9"/>
        <v>0</v>
      </c>
      <c r="AT12" s="14" t="e">
        <f t="shared" si="0"/>
        <v>#DIV/0!</v>
      </c>
      <c r="AU12" s="15" t="e">
        <f t="shared" si="1"/>
        <v>#DIV/0!</v>
      </c>
    </row>
    <row r="13" spans="1:47" x14ac:dyDescent="0.25">
      <c r="A13" s="19">
        <v>8</v>
      </c>
      <c r="B13" s="30"/>
      <c r="C13" s="11"/>
      <c r="D13" s="4"/>
      <c r="E13" s="5"/>
      <c r="F13" s="34"/>
      <c r="G13" s="35"/>
      <c r="H13" s="35"/>
      <c r="I13" s="35"/>
      <c r="J13" s="35"/>
      <c r="K13" s="35"/>
      <c r="L13" s="35"/>
      <c r="M13" s="61"/>
      <c r="N13" s="60">
        <f t="shared" si="2"/>
        <v>0</v>
      </c>
      <c r="O13" s="33">
        <f t="shared" si="3"/>
        <v>0</v>
      </c>
      <c r="P13" s="42"/>
      <c r="Q13" s="43"/>
      <c r="R13" s="43"/>
      <c r="S13" s="43"/>
      <c r="T13" s="43"/>
      <c r="U13" s="43"/>
      <c r="V13" s="43"/>
      <c r="W13" s="43"/>
      <c r="X13" s="43">
        <f t="shared" si="4"/>
        <v>0</v>
      </c>
      <c r="Y13" s="44">
        <f t="shared" si="5"/>
        <v>0</v>
      </c>
      <c r="Z13" s="49"/>
      <c r="AA13" s="31"/>
      <c r="AB13" s="31"/>
      <c r="AC13" s="31"/>
      <c r="AD13" s="31"/>
      <c r="AE13" s="31"/>
      <c r="AF13" s="31"/>
      <c r="AG13" s="31"/>
      <c r="AH13" s="31">
        <f t="shared" si="6"/>
        <v>0</v>
      </c>
      <c r="AI13" s="50">
        <f t="shared" si="7"/>
        <v>0</v>
      </c>
      <c r="AJ13" s="54"/>
      <c r="AK13" s="55"/>
      <c r="AL13" s="55"/>
      <c r="AM13" s="55"/>
      <c r="AN13" s="55"/>
      <c r="AO13" s="55"/>
      <c r="AP13" s="55"/>
      <c r="AQ13" s="55"/>
      <c r="AR13" s="55">
        <f t="shared" si="8"/>
        <v>0</v>
      </c>
      <c r="AS13" s="56">
        <f t="shared" si="9"/>
        <v>0</v>
      </c>
      <c r="AT13" s="14" t="e">
        <f t="shared" si="0"/>
        <v>#DIV/0!</v>
      </c>
      <c r="AU13" s="15" t="e">
        <f t="shared" si="1"/>
        <v>#DIV/0!</v>
      </c>
    </row>
    <row r="14" spans="1:47" x14ac:dyDescent="0.25">
      <c r="A14" s="19">
        <v>9</v>
      </c>
      <c r="B14" s="30"/>
      <c r="C14" s="11"/>
      <c r="D14" s="4"/>
      <c r="E14" s="5"/>
      <c r="F14" s="34"/>
      <c r="G14" s="35"/>
      <c r="H14" s="35"/>
      <c r="I14" s="35"/>
      <c r="J14" s="35"/>
      <c r="K14" s="35"/>
      <c r="L14" s="35"/>
      <c r="M14" s="61"/>
      <c r="N14" s="60">
        <f t="shared" si="2"/>
        <v>0</v>
      </c>
      <c r="O14" s="33">
        <f t="shared" si="3"/>
        <v>0</v>
      </c>
      <c r="P14" s="42"/>
      <c r="Q14" s="43"/>
      <c r="R14" s="43"/>
      <c r="S14" s="43"/>
      <c r="T14" s="43"/>
      <c r="U14" s="43"/>
      <c r="V14" s="43"/>
      <c r="W14" s="43"/>
      <c r="X14" s="43">
        <f t="shared" si="4"/>
        <v>0</v>
      </c>
      <c r="Y14" s="44">
        <f t="shared" si="5"/>
        <v>0</v>
      </c>
      <c r="Z14" s="49"/>
      <c r="AA14" s="31"/>
      <c r="AB14" s="31"/>
      <c r="AC14" s="31"/>
      <c r="AD14" s="31"/>
      <c r="AE14" s="31"/>
      <c r="AF14" s="31"/>
      <c r="AG14" s="31"/>
      <c r="AH14" s="31">
        <f t="shared" si="6"/>
        <v>0</v>
      </c>
      <c r="AI14" s="50">
        <f t="shared" si="7"/>
        <v>0</v>
      </c>
      <c r="AJ14" s="54"/>
      <c r="AK14" s="55"/>
      <c r="AL14" s="55"/>
      <c r="AM14" s="55"/>
      <c r="AN14" s="55"/>
      <c r="AO14" s="55"/>
      <c r="AP14" s="55"/>
      <c r="AQ14" s="55"/>
      <c r="AR14" s="55">
        <f t="shared" si="8"/>
        <v>0</v>
      </c>
      <c r="AS14" s="56">
        <f t="shared" si="9"/>
        <v>0</v>
      </c>
      <c r="AT14" s="14" t="e">
        <f t="shared" si="0"/>
        <v>#DIV/0!</v>
      </c>
      <c r="AU14" s="15" t="e">
        <f t="shared" si="1"/>
        <v>#DIV/0!</v>
      </c>
    </row>
    <row r="15" spans="1:47" ht="15.75" thickBot="1" x14ac:dyDescent="0.3">
      <c r="A15" s="20">
        <v>10</v>
      </c>
      <c r="B15" s="68"/>
      <c r="C15" s="12"/>
      <c r="D15" s="6"/>
      <c r="E15" s="7"/>
      <c r="F15" s="36"/>
      <c r="G15" s="37"/>
      <c r="H15" s="37"/>
      <c r="I15" s="37"/>
      <c r="J15" s="37"/>
      <c r="K15" s="37"/>
      <c r="L15" s="37"/>
      <c r="M15" s="62"/>
      <c r="N15" s="69">
        <f t="shared" si="2"/>
        <v>0</v>
      </c>
      <c r="O15" s="70">
        <f t="shared" si="3"/>
        <v>0</v>
      </c>
      <c r="P15" s="45"/>
      <c r="Q15" s="46"/>
      <c r="R15" s="46"/>
      <c r="S15" s="46"/>
      <c r="T15" s="46"/>
      <c r="U15" s="46"/>
      <c r="V15" s="46"/>
      <c r="W15" s="46"/>
      <c r="X15" s="46">
        <f t="shared" si="4"/>
        <v>0</v>
      </c>
      <c r="Y15" s="47">
        <f t="shared" si="5"/>
        <v>0</v>
      </c>
      <c r="Z15" s="51"/>
      <c r="AA15" s="52"/>
      <c r="AB15" s="52"/>
      <c r="AC15" s="52"/>
      <c r="AD15" s="52"/>
      <c r="AE15" s="52"/>
      <c r="AF15" s="52"/>
      <c r="AG15" s="52"/>
      <c r="AH15" s="52">
        <f t="shared" si="6"/>
        <v>0</v>
      </c>
      <c r="AI15" s="53">
        <f t="shared" si="7"/>
        <v>0</v>
      </c>
      <c r="AJ15" s="57"/>
      <c r="AK15" s="58"/>
      <c r="AL15" s="58"/>
      <c r="AM15" s="58"/>
      <c r="AN15" s="58"/>
      <c r="AO15" s="58"/>
      <c r="AP15" s="58"/>
      <c r="AQ15" s="58"/>
      <c r="AR15" s="58">
        <f t="shared" si="8"/>
        <v>0</v>
      </c>
      <c r="AS15" s="59">
        <f t="shared" si="9"/>
        <v>0</v>
      </c>
      <c r="AT15" s="16" t="e">
        <f t="shared" si="0"/>
        <v>#DIV/0!</v>
      </c>
      <c r="AU15" s="17" t="e">
        <f t="shared" si="1"/>
        <v>#DIV/0!</v>
      </c>
    </row>
  </sheetData>
  <mergeCells count="34">
    <mergeCell ref="AT4:AU4"/>
    <mergeCell ref="AN4:AO4"/>
    <mergeCell ref="L4:M4"/>
    <mergeCell ref="N4:O4"/>
    <mergeCell ref="V4:W4"/>
    <mergeCell ref="X4:Y4"/>
    <mergeCell ref="Z4:AA4"/>
    <mergeCell ref="AB4:AC4"/>
    <mergeCell ref="AD4:AE4"/>
    <mergeCell ref="AF4:AG4"/>
    <mergeCell ref="AH4:AI4"/>
    <mergeCell ref="AP4:AQ4"/>
    <mergeCell ref="AR4:AS4"/>
    <mergeCell ref="R4:S4"/>
    <mergeCell ref="T4:U4"/>
    <mergeCell ref="AJ4:AK4"/>
    <mergeCell ref="F4:G4"/>
    <mergeCell ref="H4:I4"/>
    <mergeCell ref="J4:K4"/>
    <mergeCell ref="P4:Q4"/>
    <mergeCell ref="AL4:AM4"/>
    <mergeCell ref="A1:AU1"/>
    <mergeCell ref="A2:AU2"/>
    <mergeCell ref="D3:E3"/>
    <mergeCell ref="F3:O3"/>
    <mergeCell ref="AT3:AU3"/>
    <mergeCell ref="P3:Y3"/>
    <mergeCell ref="Z3:AI3"/>
    <mergeCell ref="AJ3:AS3"/>
    <mergeCell ref="E4:E5"/>
    <mergeCell ref="D4:D5"/>
    <mergeCell ref="B3:B5"/>
    <mergeCell ref="C3:C5"/>
    <mergeCell ref="A3:A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fields!$A$9:$A$17</xm:f>
          </x14:formula1>
          <xm:sqref>B6:B15</xm:sqref>
        </x14:dataValidation>
        <x14:dataValidation type="list" allowBlank="1" showInputMessage="1" showErrorMessage="1">
          <x14:formula1>
            <xm:f>fields!$A$19:$A$20</xm:f>
          </x14:formula1>
          <xm:sqref>C6:C15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8"/>
  <sheetViews>
    <sheetView zoomScale="70" zoomScaleNormal="70" workbookViewId="0">
      <selection activeCell="ES37" sqref="ES37"/>
    </sheetView>
  </sheetViews>
  <sheetFormatPr defaultColWidth="9.140625" defaultRowHeight="15" x14ac:dyDescent="0.25"/>
  <cols>
    <col min="1" max="1" width="12.28515625" style="1" customWidth="1"/>
    <col min="2" max="3" width="37" style="1" customWidth="1"/>
    <col min="4" max="4" width="16.28515625" style="1" customWidth="1"/>
    <col min="5" max="6" width="9.140625" style="1"/>
    <col min="7" max="7" width="18.7109375" style="1" customWidth="1"/>
    <col min="8" max="8" width="18.7109375" style="1" hidden="1" customWidth="1"/>
    <col min="9" max="9" width="16.28515625" style="1" customWidth="1"/>
    <col min="10" max="11" width="9.140625" style="1"/>
    <col min="12" max="12" width="18.7109375" style="1" customWidth="1"/>
    <col min="13" max="13" width="18.7109375" style="1" hidden="1" customWidth="1"/>
    <col min="14" max="14" width="18.7109375" style="1" customWidth="1"/>
    <col min="15" max="15" width="16.28515625" style="1" customWidth="1"/>
    <col min="16" max="17" width="9.140625" style="1"/>
    <col min="18" max="18" width="18.7109375" style="1" customWidth="1"/>
    <col min="19" max="19" width="18.7109375" style="1" hidden="1" customWidth="1"/>
    <col min="20" max="20" width="16.28515625" style="1" customWidth="1"/>
    <col min="21" max="22" width="9.140625" style="1"/>
    <col min="23" max="23" width="18.7109375" style="1" customWidth="1"/>
    <col min="24" max="24" width="18.7109375" style="1" hidden="1" customWidth="1"/>
    <col min="25" max="25" width="18.7109375" style="1" customWidth="1"/>
    <col min="26" max="26" width="16.28515625" style="1" customWidth="1"/>
    <col min="27" max="28" width="9.140625" style="1"/>
    <col min="29" max="29" width="18.7109375" style="1" customWidth="1"/>
    <col min="30" max="30" width="18.7109375" style="1" hidden="1" customWidth="1"/>
    <col min="31" max="31" width="16.28515625" style="1" customWidth="1"/>
    <col min="32" max="33" width="9.140625" style="1"/>
    <col min="34" max="34" width="18.7109375" style="1" customWidth="1"/>
    <col min="35" max="35" width="18.7109375" style="1" hidden="1" customWidth="1"/>
    <col min="36" max="36" width="18.7109375" style="1" customWidth="1"/>
    <col min="37" max="37" width="16.28515625" style="1" customWidth="1"/>
    <col min="38" max="39" width="9.140625" style="1"/>
    <col min="40" max="40" width="18.7109375" style="1" customWidth="1"/>
    <col min="41" max="41" width="18.7109375" style="1" hidden="1" customWidth="1"/>
    <col min="42" max="42" width="16.28515625" style="1" customWidth="1"/>
    <col min="43" max="44" width="9.140625" style="1"/>
    <col min="45" max="45" width="18.7109375" style="1" customWidth="1"/>
    <col min="46" max="46" width="18.7109375" style="1" hidden="1" customWidth="1"/>
    <col min="47" max="47" width="18.7109375" style="1" customWidth="1"/>
    <col min="48" max="48" width="16.28515625" style="1" customWidth="1"/>
    <col min="49" max="50" width="9.140625" style="1"/>
    <col min="51" max="51" width="18.7109375" style="1" customWidth="1"/>
    <col min="52" max="52" width="18.7109375" style="1" hidden="1" customWidth="1"/>
    <col min="53" max="53" width="16.28515625" style="1" customWidth="1"/>
    <col min="54" max="55" width="9.140625" style="1"/>
    <col min="56" max="56" width="18.7109375" style="1" customWidth="1"/>
    <col min="57" max="57" width="18.7109375" style="1" hidden="1" customWidth="1"/>
    <col min="58" max="58" width="18.7109375" style="1" customWidth="1"/>
    <col min="59" max="59" width="16.28515625" style="1" customWidth="1"/>
    <col min="60" max="61" width="9.140625" style="1"/>
    <col min="62" max="62" width="18.7109375" style="1" customWidth="1"/>
    <col min="63" max="63" width="18.7109375" style="1" hidden="1" customWidth="1"/>
    <col min="64" max="64" width="16.28515625" style="1" customWidth="1"/>
    <col min="65" max="66" width="9.140625" style="1"/>
    <col min="67" max="67" width="18.7109375" style="1" customWidth="1"/>
    <col min="68" max="68" width="18.7109375" style="1" hidden="1" customWidth="1"/>
    <col min="69" max="69" width="18.7109375" style="1" customWidth="1"/>
    <col min="70" max="70" width="16.28515625" style="1" customWidth="1"/>
    <col min="71" max="72" width="9.140625" style="1"/>
    <col min="73" max="73" width="18.7109375" style="1" customWidth="1"/>
    <col min="74" max="74" width="18.7109375" style="1" hidden="1" customWidth="1"/>
    <col min="75" max="75" width="16.28515625" style="1" customWidth="1"/>
    <col min="76" max="77" width="9.140625" style="1"/>
    <col min="78" max="78" width="18.7109375" style="1" customWidth="1"/>
    <col min="79" max="79" width="18.7109375" style="1" hidden="1" customWidth="1"/>
    <col min="80" max="80" width="18.7109375" style="1" customWidth="1"/>
    <col min="81" max="81" width="16.28515625" style="1" customWidth="1"/>
    <col min="82" max="83" width="9.140625" style="1"/>
    <col min="84" max="84" width="18.7109375" style="1" customWidth="1"/>
    <col min="85" max="85" width="18.7109375" style="1" hidden="1" customWidth="1"/>
    <col min="86" max="86" width="16.28515625" style="1" customWidth="1"/>
    <col min="87" max="88" width="9.140625" style="1"/>
    <col min="89" max="89" width="18.7109375" style="1" customWidth="1"/>
    <col min="90" max="90" width="18.7109375" style="1" hidden="1" customWidth="1"/>
    <col min="91" max="91" width="18.7109375" style="1" customWidth="1"/>
    <col min="92" max="92" width="16.28515625" style="1" customWidth="1"/>
    <col min="93" max="94" width="9.140625" style="1"/>
    <col min="95" max="95" width="18.7109375" style="1" customWidth="1"/>
    <col min="96" max="96" width="18.7109375" style="1" hidden="1" customWidth="1"/>
    <col min="97" max="97" width="16.28515625" style="1" customWidth="1"/>
    <col min="98" max="99" width="9.140625" style="1"/>
    <col min="100" max="100" width="18.7109375" style="1" customWidth="1"/>
    <col min="101" max="101" width="18.7109375" style="1" hidden="1" customWidth="1"/>
    <col min="102" max="102" width="18.7109375" style="1" customWidth="1"/>
    <col min="103" max="103" width="16.28515625" style="1" customWidth="1"/>
    <col min="104" max="105" width="9.140625" style="1"/>
    <col min="106" max="106" width="18.7109375" style="1" customWidth="1"/>
    <col min="107" max="107" width="18.7109375" style="1" hidden="1" customWidth="1"/>
    <col min="108" max="108" width="16.28515625" style="1" customWidth="1"/>
    <col min="109" max="110" width="9.140625" style="1"/>
    <col min="111" max="111" width="18.7109375" style="1" customWidth="1"/>
    <col min="112" max="112" width="18.7109375" style="1" hidden="1" customWidth="1"/>
    <col min="113" max="113" width="18.7109375" style="1" customWidth="1"/>
    <col min="114" max="114" width="16.28515625" style="1" customWidth="1"/>
    <col min="115" max="116" width="9.140625" style="1"/>
    <col min="117" max="117" width="18.7109375" style="1" customWidth="1"/>
    <col min="118" max="118" width="18.7109375" style="1" hidden="1" customWidth="1"/>
    <col min="119" max="119" width="16.28515625" style="1" customWidth="1"/>
    <col min="120" max="121" width="9.140625" style="1"/>
    <col min="122" max="122" width="18.7109375" style="1" customWidth="1"/>
    <col min="123" max="123" width="18.7109375" style="1" hidden="1" customWidth="1"/>
    <col min="124" max="124" width="18.7109375" style="1" customWidth="1"/>
    <col min="125" max="125" width="16.28515625" style="1" customWidth="1"/>
    <col min="126" max="127" width="9.140625" style="1"/>
    <col min="128" max="128" width="18.7109375" style="1" customWidth="1"/>
    <col min="129" max="129" width="18.7109375" style="1" hidden="1" customWidth="1"/>
    <col min="130" max="130" width="16.28515625" style="1" customWidth="1"/>
    <col min="131" max="132" width="9.140625" style="1"/>
    <col min="133" max="133" width="18.7109375" style="1" customWidth="1"/>
    <col min="134" max="134" width="18.7109375" style="1" hidden="1" customWidth="1"/>
    <col min="135" max="135" width="18.7109375" style="1" customWidth="1"/>
    <col min="136" max="136" width="13.7109375" style="1" customWidth="1"/>
    <col min="137" max="138" width="9.140625" style="1" customWidth="1"/>
    <col min="139" max="139" width="13.7109375" style="1" customWidth="1"/>
    <col min="140" max="140" width="13.7109375" style="1" hidden="1" customWidth="1"/>
    <col min="141" max="141" width="13.7109375" style="1" customWidth="1"/>
    <col min="142" max="143" width="9.140625" style="1" customWidth="1"/>
    <col min="144" max="144" width="13.7109375" style="1" customWidth="1"/>
    <col min="145" max="145" width="13.7109375" style="1" hidden="1" customWidth="1"/>
    <col min="146" max="146" width="18.5703125" style="1" customWidth="1"/>
    <col min="147" max="16384" width="9.140625" style="1"/>
  </cols>
  <sheetData>
    <row r="1" spans="1:146" ht="47.25" customHeight="1" thickBot="1" x14ac:dyDescent="0.3">
      <c r="A1" s="253" t="s">
        <v>5</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5"/>
    </row>
    <row r="2" spans="1:146" ht="48" customHeight="1" thickBot="1" x14ac:dyDescent="0.3">
      <c r="A2" s="256" t="s">
        <v>39</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c r="EJ2" s="257"/>
      <c r="EK2" s="257"/>
      <c r="EL2" s="257"/>
      <c r="EM2" s="257"/>
      <c r="EN2" s="257"/>
      <c r="EO2" s="257"/>
      <c r="EP2" s="258"/>
    </row>
    <row r="3" spans="1:146" ht="19.5" customHeight="1" thickBot="1" x14ac:dyDescent="0.35">
      <c r="A3" s="262" t="s">
        <v>37</v>
      </c>
      <c r="B3" s="262"/>
      <c r="C3" s="263"/>
      <c r="D3" s="240" t="s">
        <v>114</v>
      </c>
      <c r="E3" s="241"/>
      <c r="F3" s="241"/>
      <c r="G3" s="242"/>
      <c r="H3" s="237" t="s">
        <v>103</v>
      </c>
      <c r="I3" s="240" t="s">
        <v>114</v>
      </c>
      <c r="J3" s="241"/>
      <c r="K3" s="241"/>
      <c r="L3" s="242"/>
      <c r="M3" s="237" t="s">
        <v>103</v>
      </c>
      <c r="N3" s="135" t="s">
        <v>114</v>
      </c>
      <c r="O3" s="240" t="s">
        <v>115</v>
      </c>
      <c r="P3" s="241"/>
      <c r="Q3" s="241"/>
      <c r="R3" s="242"/>
      <c r="S3" s="237" t="s">
        <v>103</v>
      </c>
      <c r="T3" s="240" t="s">
        <v>115</v>
      </c>
      <c r="U3" s="241"/>
      <c r="V3" s="241"/>
      <c r="W3" s="242"/>
      <c r="X3" s="237" t="s">
        <v>103</v>
      </c>
      <c r="Y3" s="135" t="s">
        <v>115</v>
      </c>
      <c r="Z3" s="240" t="s">
        <v>116</v>
      </c>
      <c r="AA3" s="241"/>
      <c r="AB3" s="241"/>
      <c r="AC3" s="242"/>
      <c r="AD3" s="237" t="s">
        <v>103</v>
      </c>
      <c r="AE3" s="240" t="s">
        <v>116</v>
      </c>
      <c r="AF3" s="241"/>
      <c r="AG3" s="241"/>
      <c r="AH3" s="242"/>
      <c r="AI3" s="237" t="s">
        <v>103</v>
      </c>
      <c r="AJ3" s="135" t="s">
        <v>116</v>
      </c>
      <c r="AK3" s="273" t="s">
        <v>117</v>
      </c>
      <c r="AL3" s="274"/>
      <c r="AM3" s="274"/>
      <c r="AN3" s="275"/>
      <c r="AO3" s="281" t="s">
        <v>103</v>
      </c>
      <c r="AP3" s="273" t="s">
        <v>117</v>
      </c>
      <c r="AQ3" s="274"/>
      <c r="AR3" s="274"/>
      <c r="AS3" s="275"/>
      <c r="AT3" s="237" t="s">
        <v>103</v>
      </c>
      <c r="AU3" s="135" t="s">
        <v>117</v>
      </c>
      <c r="AV3" s="273" t="s">
        <v>118</v>
      </c>
      <c r="AW3" s="274"/>
      <c r="AX3" s="274"/>
      <c r="AY3" s="275"/>
      <c r="AZ3" s="281" t="s">
        <v>103</v>
      </c>
      <c r="BA3" s="273" t="s">
        <v>118</v>
      </c>
      <c r="BB3" s="274"/>
      <c r="BC3" s="274"/>
      <c r="BD3" s="275"/>
      <c r="BE3" s="237" t="s">
        <v>103</v>
      </c>
      <c r="BF3" s="135" t="s">
        <v>118</v>
      </c>
      <c r="BG3" s="273" t="s">
        <v>119</v>
      </c>
      <c r="BH3" s="274"/>
      <c r="BI3" s="274"/>
      <c r="BJ3" s="275"/>
      <c r="BK3" s="281" t="s">
        <v>103</v>
      </c>
      <c r="BL3" s="273" t="s">
        <v>119</v>
      </c>
      <c r="BM3" s="274"/>
      <c r="BN3" s="274"/>
      <c r="BO3" s="275"/>
      <c r="BP3" s="237" t="s">
        <v>103</v>
      </c>
      <c r="BQ3" s="135" t="s">
        <v>119</v>
      </c>
      <c r="BR3" s="240" t="s">
        <v>120</v>
      </c>
      <c r="BS3" s="241"/>
      <c r="BT3" s="241"/>
      <c r="BU3" s="242"/>
      <c r="BV3" s="237" t="s">
        <v>103</v>
      </c>
      <c r="BW3" s="240" t="s">
        <v>120</v>
      </c>
      <c r="BX3" s="241"/>
      <c r="BY3" s="241"/>
      <c r="BZ3" s="242"/>
      <c r="CA3" s="237" t="s">
        <v>103</v>
      </c>
      <c r="CB3" s="135" t="s">
        <v>120</v>
      </c>
      <c r="CC3" s="240" t="s">
        <v>121</v>
      </c>
      <c r="CD3" s="241"/>
      <c r="CE3" s="241"/>
      <c r="CF3" s="242"/>
      <c r="CG3" s="237" t="s">
        <v>103</v>
      </c>
      <c r="CH3" s="240" t="s">
        <v>121</v>
      </c>
      <c r="CI3" s="241"/>
      <c r="CJ3" s="241"/>
      <c r="CK3" s="242"/>
      <c r="CL3" s="237" t="s">
        <v>103</v>
      </c>
      <c r="CM3" s="135" t="s">
        <v>121</v>
      </c>
      <c r="CN3" s="240" t="s">
        <v>122</v>
      </c>
      <c r="CO3" s="241"/>
      <c r="CP3" s="241"/>
      <c r="CQ3" s="242"/>
      <c r="CR3" s="237" t="s">
        <v>103</v>
      </c>
      <c r="CS3" s="240" t="s">
        <v>122</v>
      </c>
      <c r="CT3" s="241"/>
      <c r="CU3" s="241"/>
      <c r="CV3" s="242"/>
      <c r="CW3" s="237" t="s">
        <v>103</v>
      </c>
      <c r="CX3" s="135" t="s">
        <v>122</v>
      </c>
      <c r="CY3" s="266" t="s">
        <v>123</v>
      </c>
      <c r="CZ3" s="267"/>
      <c r="DA3" s="267"/>
      <c r="DB3" s="268"/>
      <c r="DC3" s="281" t="s">
        <v>103</v>
      </c>
      <c r="DD3" s="266" t="s">
        <v>123</v>
      </c>
      <c r="DE3" s="267"/>
      <c r="DF3" s="267"/>
      <c r="DG3" s="268"/>
      <c r="DH3" s="281" t="s">
        <v>103</v>
      </c>
      <c r="DI3" s="135" t="s">
        <v>123</v>
      </c>
      <c r="DJ3" s="273" t="s">
        <v>124</v>
      </c>
      <c r="DK3" s="274"/>
      <c r="DL3" s="274"/>
      <c r="DM3" s="275"/>
      <c r="DN3" s="281" t="s">
        <v>103</v>
      </c>
      <c r="DO3" s="273" t="s">
        <v>124</v>
      </c>
      <c r="DP3" s="274"/>
      <c r="DQ3" s="274"/>
      <c r="DR3" s="275"/>
      <c r="DS3" s="284" t="s">
        <v>103</v>
      </c>
      <c r="DT3" s="135" t="s">
        <v>124</v>
      </c>
      <c r="DU3" s="273" t="s">
        <v>125</v>
      </c>
      <c r="DV3" s="274"/>
      <c r="DW3" s="274"/>
      <c r="DX3" s="275"/>
      <c r="DY3" s="281" t="s">
        <v>103</v>
      </c>
      <c r="DZ3" s="273" t="s">
        <v>125</v>
      </c>
      <c r="EA3" s="274"/>
      <c r="EB3" s="274"/>
      <c r="EC3" s="275"/>
      <c r="ED3" s="287" t="s">
        <v>103</v>
      </c>
      <c r="EE3" s="135" t="s">
        <v>125</v>
      </c>
      <c r="EF3" s="259" t="s">
        <v>98</v>
      </c>
      <c r="EG3" s="259"/>
      <c r="EH3" s="259"/>
      <c r="EI3" s="259"/>
      <c r="EJ3" s="259"/>
      <c r="EK3" s="259"/>
      <c r="EL3" s="259"/>
      <c r="EM3" s="259"/>
      <c r="EN3" s="259"/>
      <c r="EO3" s="260"/>
      <c r="EP3" s="261"/>
    </row>
    <row r="4" spans="1:146" ht="66.75" customHeight="1" x14ac:dyDescent="0.25">
      <c r="A4" s="264"/>
      <c r="B4" s="264"/>
      <c r="C4" s="265"/>
      <c r="D4" s="243" t="s">
        <v>97</v>
      </c>
      <c r="E4" s="244"/>
      <c r="F4" s="244"/>
      <c r="G4" s="245"/>
      <c r="H4" s="238"/>
      <c r="I4" s="243" t="s">
        <v>102</v>
      </c>
      <c r="J4" s="244"/>
      <c r="K4" s="244"/>
      <c r="L4" s="245"/>
      <c r="M4" s="238"/>
      <c r="N4" s="159" t="s">
        <v>104</v>
      </c>
      <c r="O4" s="243" t="s">
        <v>97</v>
      </c>
      <c r="P4" s="244"/>
      <c r="Q4" s="244"/>
      <c r="R4" s="245"/>
      <c r="S4" s="238"/>
      <c r="T4" s="243" t="s">
        <v>102</v>
      </c>
      <c r="U4" s="244"/>
      <c r="V4" s="244"/>
      <c r="W4" s="245"/>
      <c r="X4" s="238"/>
      <c r="Y4" s="159" t="s">
        <v>104</v>
      </c>
      <c r="Z4" s="243" t="s">
        <v>97</v>
      </c>
      <c r="AA4" s="244"/>
      <c r="AB4" s="244"/>
      <c r="AC4" s="245"/>
      <c r="AD4" s="238"/>
      <c r="AE4" s="243" t="s">
        <v>102</v>
      </c>
      <c r="AF4" s="244"/>
      <c r="AG4" s="244"/>
      <c r="AH4" s="245"/>
      <c r="AI4" s="238"/>
      <c r="AJ4" s="159" t="s">
        <v>104</v>
      </c>
      <c r="AK4" s="290" t="s">
        <v>97</v>
      </c>
      <c r="AL4" s="291"/>
      <c r="AM4" s="291"/>
      <c r="AN4" s="270"/>
      <c r="AO4" s="282"/>
      <c r="AP4" s="290" t="s">
        <v>102</v>
      </c>
      <c r="AQ4" s="291"/>
      <c r="AR4" s="291"/>
      <c r="AS4" s="270"/>
      <c r="AT4" s="238"/>
      <c r="AU4" s="159" t="s">
        <v>104</v>
      </c>
      <c r="AV4" s="290" t="s">
        <v>97</v>
      </c>
      <c r="AW4" s="291"/>
      <c r="AX4" s="291"/>
      <c r="AY4" s="270"/>
      <c r="AZ4" s="282"/>
      <c r="BA4" s="290" t="s">
        <v>102</v>
      </c>
      <c r="BB4" s="291"/>
      <c r="BC4" s="291"/>
      <c r="BD4" s="270"/>
      <c r="BE4" s="238"/>
      <c r="BF4" s="159" t="s">
        <v>104</v>
      </c>
      <c r="BG4" s="290" t="s">
        <v>97</v>
      </c>
      <c r="BH4" s="291"/>
      <c r="BI4" s="291"/>
      <c r="BJ4" s="270"/>
      <c r="BK4" s="282"/>
      <c r="BL4" s="290" t="s">
        <v>102</v>
      </c>
      <c r="BM4" s="291"/>
      <c r="BN4" s="291"/>
      <c r="BO4" s="270"/>
      <c r="BP4" s="238"/>
      <c r="BQ4" s="159" t="s">
        <v>104</v>
      </c>
      <c r="BR4" s="243" t="s">
        <v>97</v>
      </c>
      <c r="BS4" s="244"/>
      <c r="BT4" s="244"/>
      <c r="BU4" s="245"/>
      <c r="BV4" s="238"/>
      <c r="BW4" s="243" t="s">
        <v>102</v>
      </c>
      <c r="BX4" s="244"/>
      <c r="BY4" s="244"/>
      <c r="BZ4" s="245"/>
      <c r="CA4" s="238"/>
      <c r="CB4" s="159" t="s">
        <v>104</v>
      </c>
      <c r="CC4" s="243" t="s">
        <v>97</v>
      </c>
      <c r="CD4" s="244"/>
      <c r="CE4" s="244"/>
      <c r="CF4" s="245"/>
      <c r="CG4" s="238"/>
      <c r="CH4" s="243" t="s">
        <v>102</v>
      </c>
      <c r="CI4" s="244"/>
      <c r="CJ4" s="244"/>
      <c r="CK4" s="245"/>
      <c r="CL4" s="238"/>
      <c r="CM4" s="159" t="s">
        <v>104</v>
      </c>
      <c r="CN4" s="243" t="s">
        <v>97</v>
      </c>
      <c r="CO4" s="244"/>
      <c r="CP4" s="244"/>
      <c r="CQ4" s="245"/>
      <c r="CR4" s="238"/>
      <c r="CS4" s="243" t="s">
        <v>102</v>
      </c>
      <c r="CT4" s="244"/>
      <c r="CU4" s="244"/>
      <c r="CV4" s="245"/>
      <c r="CW4" s="238"/>
      <c r="CX4" s="159" t="s">
        <v>104</v>
      </c>
      <c r="CY4" s="269" t="s">
        <v>96</v>
      </c>
      <c r="CZ4" s="270"/>
      <c r="DA4" s="270"/>
      <c r="DB4" s="271"/>
      <c r="DC4" s="282"/>
      <c r="DD4" s="269" t="s">
        <v>102</v>
      </c>
      <c r="DE4" s="270"/>
      <c r="DF4" s="270"/>
      <c r="DG4" s="271"/>
      <c r="DH4" s="282"/>
      <c r="DI4" s="159" t="s">
        <v>104</v>
      </c>
      <c r="DJ4" s="248" t="s">
        <v>97</v>
      </c>
      <c r="DK4" s="249"/>
      <c r="DL4" s="249"/>
      <c r="DM4" s="250"/>
      <c r="DN4" s="282"/>
      <c r="DO4" s="248" t="s">
        <v>102</v>
      </c>
      <c r="DP4" s="249"/>
      <c r="DQ4" s="249"/>
      <c r="DR4" s="250"/>
      <c r="DS4" s="285"/>
      <c r="DT4" s="159" t="s">
        <v>104</v>
      </c>
      <c r="DU4" s="248" t="s">
        <v>97</v>
      </c>
      <c r="DV4" s="249"/>
      <c r="DW4" s="249"/>
      <c r="DX4" s="250"/>
      <c r="DY4" s="282"/>
      <c r="DZ4" s="248" t="s">
        <v>102</v>
      </c>
      <c r="EA4" s="249"/>
      <c r="EB4" s="249"/>
      <c r="EC4" s="250"/>
      <c r="ED4" s="288"/>
      <c r="EE4" s="159" t="s">
        <v>104</v>
      </c>
      <c r="EF4" s="218" t="s">
        <v>100</v>
      </c>
      <c r="EG4" s="276"/>
      <c r="EH4" s="276"/>
      <c r="EI4" s="277"/>
      <c r="EJ4" s="234" t="s">
        <v>103</v>
      </c>
      <c r="EK4" s="278" t="s">
        <v>99</v>
      </c>
      <c r="EL4" s="279"/>
      <c r="EM4" s="279"/>
      <c r="EN4" s="280"/>
      <c r="EO4" s="234" t="s">
        <v>103</v>
      </c>
      <c r="EP4" s="231" t="s">
        <v>101</v>
      </c>
    </row>
    <row r="5" spans="1:146" ht="23.25" customHeight="1" x14ac:dyDescent="0.25">
      <c r="A5" s="264"/>
      <c r="B5" s="264"/>
      <c r="C5" s="265"/>
      <c r="D5" s="101" t="s">
        <v>92</v>
      </c>
      <c r="E5" s="246" t="s">
        <v>91</v>
      </c>
      <c r="F5" s="247"/>
      <c r="G5" s="99" t="s">
        <v>94</v>
      </c>
      <c r="H5" s="238"/>
      <c r="I5" s="101" t="s">
        <v>92</v>
      </c>
      <c r="J5" s="246" t="s">
        <v>91</v>
      </c>
      <c r="K5" s="247"/>
      <c r="L5" s="99" t="s">
        <v>94</v>
      </c>
      <c r="M5" s="238"/>
      <c r="N5" s="136" t="s">
        <v>105</v>
      </c>
      <c r="O5" s="101" t="s">
        <v>92</v>
      </c>
      <c r="P5" s="246" t="s">
        <v>91</v>
      </c>
      <c r="Q5" s="247"/>
      <c r="R5" s="162" t="s">
        <v>94</v>
      </c>
      <c r="S5" s="238"/>
      <c r="T5" s="101" t="s">
        <v>92</v>
      </c>
      <c r="U5" s="246" t="s">
        <v>91</v>
      </c>
      <c r="V5" s="247"/>
      <c r="W5" s="162" t="s">
        <v>94</v>
      </c>
      <c r="X5" s="238"/>
      <c r="Y5" s="136" t="s">
        <v>105</v>
      </c>
      <c r="Z5" s="101" t="s">
        <v>92</v>
      </c>
      <c r="AA5" s="246" t="s">
        <v>91</v>
      </c>
      <c r="AB5" s="247"/>
      <c r="AC5" s="162" t="s">
        <v>94</v>
      </c>
      <c r="AD5" s="238"/>
      <c r="AE5" s="101" t="s">
        <v>92</v>
      </c>
      <c r="AF5" s="246" t="s">
        <v>91</v>
      </c>
      <c r="AG5" s="247"/>
      <c r="AH5" s="162" t="s">
        <v>94</v>
      </c>
      <c r="AI5" s="238"/>
      <c r="AJ5" s="136" t="s">
        <v>105</v>
      </c>
      <c r="AK5" s="100" t="s">
        <v>92</v>
      </c>
      <c r="AL5" s="251" t="s">
        <v>91</v>
      </c>
      <c r="AM5" s="252"/>
      <c r="AN5" s="161" t="s">
        <v>94</v>
      </c>
      <c r="AO5" s="282"/>
      <c r="AP5" s="100" t="s">
        <v>92</v>
      </c>
      <c r="AQ5" s="251" t="s">
        <v>91</v>
      </c>
      <c r="AR5" s="252"/>
      <c r="AS5" s="161" t="s">
        <v>94</v>
      </c>
      <c r="AT5" s="238"/>
      <c r="AU5" s="136" t="s">
        <v>105</v>
      </c>
      <c r="AV5" s="100" t="s">
        <v>92</v>
      </c>
      <c r="AW5" s="251" t="s">
        <v>91</v>
      </c>
      <c r="AX5" s="252"/>
      <c r="AY5" s="161" t="s">
        <v>94</v>
      </c>
      <c r="AZ5" s="282"/>
      <c r="BA5" s="100" t="s">
        <v>92</v>
      </c>
      <c r="BB5" s="251" t="s">
        <v>91</v>
      </c>
      <c r="BC5" s="252"/>
      <c r="BD5" s="161" t="s">
        <v>94</v>
      </c>
      <c r="BE5" s="238"/>
      <c r="BF5" s="136" t="s">
        <v>105</v>
      </c>
      <c r="BG5" s="100" t="s">
        <v>92</v>
      </c>
      <c r="BH5" s="251" t="s">
        <v>91</v>
      </c>
      <c r="BI5" s="252"/>
      <c r="BJ5" s="161" t="s">
        <v>94</v>
      </c>
      <c r="BK5" s="282"/>
      <c r="BL5" s="100" t="s">
        <v>92</v>
      </c>
      <c r="BM5" s="251" t="s">
        <v>91</v>
      </c>
      <c r="BN5" s="252"/>
      <c r="BO5" s="161" t="s">
        <v>94</v>
      </c>
      <c r="BP5" s="238"/>
      <c r="BQ5" s="136" t="s">
        <v>105</v>
      </c>
      <c r="BR5" s="101" t="s">
        <v>92</v>
      </c>
      <c r="BS5" s="246" t="s">
        <v>91</v>
      </c>
      <c r="BT5" s="247"/>
      <c r="BU5" s="162" t="s">
        <v>94</v>
      </c>
      <c r="BV5" s="238"/>
      <c r="BW5" s="101" t="s">
        <v>92</v>
      </c>
      <c r="BX5" s="246" t="s">
        <v>91</v>
      </c>
      <c r="BY5" s="247"/>
      <c r="BZ5" s="162" t="s">
        <v>94</v>
      </c>
      <c r="CA5" s="238"/>
      <c r="CB5" s="136" t="s">
        <v>105</v>
      </c>
      <c r="CC5" s="101" t="s">
        <v>92</v>
      </c>
      <c r="CD5" s="246" t="s">
        <v>91</v>
      </c>
      <c r="CE5" s="247"/>
      <c r="CF5" s="162" t="s">
        <v>94</v>
      </c>
      <c r="CG5" s="238"/>
      <c r="CH5" s="101" t="s">
        <v>92</v>
      </c>
      <c r="CI5" s="246" t="s">
        <v>91</v>
      </c>
      <c r="CJ5" s="247"/>
      <c r="CK5" s="162" t="s">
        <v>94</v>
      </c>
      <c r="CL5" s="238"/>
      <c r="CM5" s="136" t="s">
        <v>105</v>
      </c>
      <c r="CN5" s="101" t="s">
        <v>92</v>
      </c>
      <c r="CO5" s="246" t="s">
        <v>91</v>
      </c>
      <c r="CP5" s="247"/>
      <c r="CQ5" s="162" t="s">
        <v>94</v>
      </c>
      <c r="CR5" s="238"/>
      <c r="CS5" s="101" t="s">
        <v>92</v>
      </c>
      <c r="CT5" s="246" t="s">
        <v>91</v>
      </c>
      <c r="CU5" s="247"/>
      <c r="CV5" s="162" t="s">
        <v>94</v>
      </c>
      <c r="CW5" s="238"/>
      <c r="CX5" s="136" t="s">
        <v>105</v>
      </c>
      <c r="CY5" s="100" t="s">
        <v>92</v>
      </c>
      <c r="CZ5" s="251" t="s">
        <v>91</v>
      </c>
      <c r="DA5" s="252"/>
      <c r="DB5" s="161" t="s">
        <v>94</v>
      </c>
      <c r="DC5" s="282"/>
      <c r="DD5" s="100" t="s">
        <v>92</v>
      </c>
      <c r="DE5" s="251" t="s">
        <v>91</v>
      </c>
      <c r="DF5" s="252"/>
      <c r="DG5" s="161" t="s">
        <v>94</v>
      </c>
      <c r="DH5" s="282"/>
      <c r="DI5" s="136" t="s">
        <v>105</v>
      </c>
      <c r="DJ5" s="100" t="s">
        <v>92</v>
      </c>
      <c r="DK5" s="251" t="s">
        <v>91</v>
      </c>
      <c r="DL5" s="252"/>
      <c r="DM5" s="161" t="s">
        <v>94</v>
      </c>
      <c r="DN5" s="282"/>
      <c r="DO5" s="100" t="s">
        <v>92</v>
      </c>
      <c r="DP5" s="251" t="s">
        <v>91</v>
      </c>
      <c r="DQ5" s="252"/>
      <c r="DR5" s="161" t="s">
        <v>94</v>
      </c>
      <c r="DS5" s="285"/>
      <c r="DT5" s="136" t="s">
        <v>105</v>
      </c>
      <c r="DU5" s="100" t="s">
        <v>92</v>
      </c>
      <c r="DV5" s="251" t="s">
        <v>91</v>
      </c>
      <c r="DW5" s="252"/>
      <c r="DX5" s="161" t="s">
        <v>94</v>
      </c>
      <c r="DY5" s="282"/>
      <c r="DZ5" s="100" t="s">
        <v>92</v>
      </c>
      <c r="EA5" s="251" t="s">
        <v>91</v>
      </c>
      <c r="EB5" s="252"/>
      <c r="EC5" s="161" t="s">
        <v>94</v>
      </c>
      <c r="ED5" s="288"/>
      <c r="EE5" s="136" t="s">
        <v>105</v>
      </c>
      <c r="EF5" s="139" t="s">
        <v>92</v>
      </c>
      <c r="EG5" s="272" t="s">
        <v>91</v>
      </c>
      <c r="EH5" s="272"/>
      <c r="EI5" s="140" t="s">
        <v>94</v>
      </c>
      <c r="EJ5" s="235"/>
      <c r="EK5" s="141" t="s">
        <v>92</v>
      </c>
      <c r="EL5" s="272" t="s">
        <v>91</v>
      </c>
      <c r="EM5" s="272"/>
      <c r="EN5" s="140" t="s">
        <v>94</v>
      </c>
      <c r="EO5" s="235"/>
      <c r="EP5" s="232"/>
    </row>
    <row r="6" spans="1:146" ht="23.25" customHeight="1" thickBot="1" x14ac:dyDescent="0.3">
      <c r="A6" s="264"/>
      <c r="B6" s="264"/>
      <c r="C6" s="265"/>
      <c r="D6" s="71" t="s">
        <v>93</v>
      </c>
      <c r="E6" s="72" t="s">
        <v>30</v>
      </c>
      <c r="F6" s="72" t="s">
        <v>31</v>
      </c>
      <c r="G6" s="121" t="s">
        <v>95</v>
      </c>
      <c r="H6" s="239"/>
      <c r="I6" s="71" t="s">
        <v>93</v>
      </c>
      <c r="J6" s="72" t="s">
        <v>30</v>
      </c>
      <c r="K6" s="72" t="s">
        <v>31</v>
      </c>
      <c r="L6" s="121" t="s">
        <v>95</v>
      </c>
      <c r="M6" s="239"/>
      <c r="N6" s="137" t="s">
        <v>106</v>
      </c>
      <c r="O6" s="71" t="s">
        <v>93</v>
      </c>
      <c r="P6" s="72" t="s">
        <v>30</v>
      </c>
      <c r="Q6" s="72" t="s">
        <v>31</v>
      </c>
      <c r="R6" s="121" t="s">
        <v>95</v>
      </c>
      <c r="S6" s="239"/>
      <c r="T6" s="71" t="s">
        <v>93</v>
      </c>
      <c r="U6" s="72" t="s">
        <v>30</v>
      </c>
      <c r="V6" s="72" t="s">
        <v>31</v>
      </c>
      <c r="W6" s="121" t="s">
        <v>95</v>
      </c>
      <c r="X6" s="239"/>
      <c r="Y6" s="137" t="s">
        <v>106</v>
      </c>
      <c r="Z6" s="71" t="s">
        <v>93</v>
      </c>
      <c r="AA6" s="72" t="s">
        <v>30</v>
      </c>
      <c r="AB6" s="72" t="s">
        <v>31</v>
      </c>
      <c r="AC6" s="121" t="s">
        <v>95</v>
      </c>
      <c r="AD6" s="239"/>
      <c r="AE6" s="71" t="s">
        <v>93</v>
      </c>
      <c r="AF6" s="72" t="s">
        <v>30</v>
      </c>
      <c r="AG6" s="72" t="s">
        <v>31</v>
      </c>
      <c r="AH6" s="121" t="s">
        <v>95</v>
      </c>
      <c r="AI6" s="239"/>
      <c r="AJ6" s="137" t="s">
        <v>106</v>
      </c>
      <c r="AK6" s="73" t="s">
        <v>93</v>
      </c>
      <c r="AL6" s="74" t="s">
        <v>30</v>
      </c>
      <c r="AM6" s="74" t="s">
        <v>31</v>
      </c>
      <c r="AN6" s="126" t="s">
        <v>95</v>
      </c>
      <c r="AO6" s="283"/>
      <c r="AP6" s="73" t="s">
        <v>93</v>
      </c>
      <c r="AQ6" s="74" t="s">
        <v>30</v>
      </c>
      <c r="AR6" s="74" t="s">
        <v>31</v>
      </c>
      <c r="AS6" s="126" t="s">
        <v>95</v>
      </c>
      <c r="AT6" s="239"/>
      <c r="AU6" s="137" t="s">
        <v>106</v>
      </c>
      <c r="AV6" s="73" t="s">
        <v>93</v>
      </c>
      <c r="AW6" s="74" t="s">
        <v>30</v>
      </c>
      <c r="AX6" s="74" t="s">
        <v>31</v>
      </c>
      <c r="AY6" s="126" t="s">
        <v>95</v>
      </c>
      <c r="AZ6" s="283"/>
      <c r="BA6" s="73" t="s">
        <v>93</v>
      </c>
      <c r="BB6" s="74" t="s">
        <v>30</v>
      </c>
      <c r="BC6" s="74" t="s">
        <v>31</v>
      </c>
      <c r="BD6" s="126" t="s">
        <v>95</v>
      </c>
      <c r="BE6" s="239"/>
      <c r="BF6" s="137" t="s">
        <v>106</v>
      </c>
      <c r="BG6" s="73" t="s">
        <v>93</v>
      </c>
      <c r="BH6" s="74" t="s">
        <v>30</v>
      </c>
      <c r="BI6" s="74" t="s">
        <v>31</v>
      </c>
      <c r="BJ6" s="126" t="s">
        <v>95</v>
      </c>
      <c r="BK6" s="283"/>
      <c r="BL6" s="73" t="s">
        <v>93</v>
      </c>
      <c r="BM6" s="74" t="s">
        <v>30</v>
      </c>
      <c r="BN6" s="74" t="s">
        <v>31</v>
      </c>
      <c r="BO6" s="126" t="s">
        <v>95</v>
      </c>
      <c r="BP6" s="239"/>
      <c r="BQ6" s="137" t="s">
        <v>106</v>
      </c>
      <c r="BR6" s="71" t="s">
        <v>93</v>
      </c>
      <c r="BS6" s="72" t="s">
        <v>30</v>
      </c>
      <c r="BT6" s="72" t="s">
        <v>31</v>
      </c>
      <c r="BU6" s="121" t="s">
        <v>95</v>
      </c>
      <c r="BV6" s="239"/>
      <c r="BW6" s="71" t="s">
        <v>93</v>
      </c>
      <c r="BX6" s="72" t="s">
        <v>30</v>
      </c>
      <c r="BY6" s="72" t="s">
        <v>31</v>
      </c>
      <c r="BZ6" s="121" t="s">
        <v>95</v>
      </c>
      <c r="CA6" s="239"/>
      <c r="CB6" s="137" t="s">
        <v>106</v>
      </c>
      <c r="CC6" s="71" t="s">
        <v>93</v>
      </c>
      <c r="CD6" s="72" t="s">
        <v>30</v>
      </c>
      <c r="CE6" s="72" t="s">
        <v>31</v>
      </c>
      <c r="CF6" s="121" t="s">
        <v>95</v>
      </c>
      <c r="CG6" s="239"/>
      <c r="CH6" s="71" t="s">
        <v>93</v>
      </c>
      <c r="CI6" s="72" t="s">
        <v>30</v>
      </c>
      <c r="CJ6" s="72" t="s">
        <v>31</v>
      </c>
      <c r="CK6" s="121" t="s">
        <v>95</v>
      </c>
      <c r="CL6" s="239"/>
      <c r="CM6" s="137" t="s">
        <v>106</v>
      </c>
      <c r="CN6" s="71" t="s">
        <v>93</v>
      </c>
      <c r="CO6" s="72" t="s">
        <v>30</v>
      </c>
      <c r="CP6" s="72" t="s">
        <v>31</v>
      </c>
      <c r="CQ6" s="121" t="s">
        <v>95</v>
      </c>
      <c r="CR6" s="239"/>
      <c r="CS6" s="71" t="s">
        <v>93</v>
      </c>
      <c r="CT6" s="72" t="s">
        <v>30</v>
      </c>
      <c r="CU6" s="72" t="s">
        <v>31</v>
      </c>
      <c r="CV6" s="121" t="s">
        <v>95</v>
      </c>
      <c r="CW6" s="239"/>
      <c r="CX6" s="137" t="s">
        <v>106</v>
      </c>
      <c r="CY6" s="73" t="s">
        <v>93</v>
      </c>
      <c r="CZ6" s="74" t="s">
        <v>30</v>
      </c>
      <c r="DA6" s="74" t="s">
        <v>31</v>
      </c>
      <c r="DB6" s="126" t="s">
        <v>95</v>
      </c>
      <c r="DC6" s="283"/>
      <c r="DD6" s="73" t="s">
        <v>93</v>
      </c>
      <c r="DE6" s="74" t="s">
        <v>30</v>
      </c>
      <c r="DF6" s="74" t="s">
        <v>31</v>
      </c>
      <c r="DG6" s="126" t="s">
        <v>95</v>
      </c>
      <c r="DH6" s="283"/>
      <c r="DI6" s="137" t="s">
        <v>106</v>
      </c>
      <c r="DJ6" s="73" t="s">
        <v>93</v>
      </c>
      <c r="DK6" s="74" t="s">
        <v>30</v>
      </c>
      <c r="DL6" s="74" t="s">
        <v>31</v>
      </c>
      <c r="DM6" s="126" t="s">
        <v>95</v>
      </c>
      <c r="DN6" s="283"/>
      <c r="DO6" s="73" t="s">
        <v>93</v>
      </c>
      <c r="DP6" s="74" t="s">
        <v>30</v>
      </c>
      <c r="DQ6" s="74" t="s">
        <v>31</v>
      </c>
      <c r="DR6" s="126" t="s">
        <v>95</v>
      </c>
      <c r="DS6" s="286"/>
      <c r="DT6" s="137" t="s">
        <v>106</v>
      </c>
      <c r="DU6" s="73" t="s">
        <v>93</v>
      </c>
      <c r="DV6" s="74" t="s">
        <v>30</v>
      </c>
      <c r="DW6" s="74" t="s">
        <v>31</v>
      </c>
      <c r="DX6" s="126" t="s">
        <v>95</v>
      </c>
      <c r="DY6" s="283"/>
      <c r="DZ6" s="163" t="s">
        <v>93</v>
      </c>
      <c r="EA6" s="164" t="s">
        <v>30</v>
      </c>
      <c r="EB6" s="164" t="s">
        <v>31</v>
      </c>
      <c r="EC6" s="165" t="s">
        <v>95</v>
      </c>
      <c r="ED6" s="289"/>
      <c r="EE6" s="137" t="s">
        <v>106</v>
      </c>
      <c r="EF6" s="142" t="s">
        <v>93</v>
      </c>
      <c r="EG6" s="92" t="s">
        <v>30</v>
      </c>
      <c r="EH6" s="92" t="s">
        <v>31</v>
      </c>
      <c r="EI6" s="93" t="s">
        <v>95</v>
      </c>
      <c r="EJ6" s="236"/>
      <c r="EK6" s="91" t="s">
        <v>93</v>
      </c>
      <c r="EL6" s="92" t="s">
        <v>30</v>
      </c>
      <c r="EM6" s="92" t="s">
        <v>31</v>
      </c>
      <c r="EN6" s="93" t="s">
        <v>95</v>
      </c>
      <c r="EO6" s="236"/>
      <c r="EP6" s="233"/>
    </row>
    <row r="7" spans="1:146" ht="15.75" thickBot="1" x14ac:dyDescent="0.3">
      <c r="A7" s="227" t="s">
        <v>85</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9"/>
      <c r="EE7" s="229"/>
      <c r="EF7" s="229"/>
      <c r="EG7" s="229"/>
      <c r="EH7" s="229"/>
      <c r="EI7" s="229"/>
      <c r="EJ7" s="229"/>
      <c r="EK7" s="229"/>
      <c r="EL7" s="229"/>
      <c r="EM7" s="229"/>
      <c r="EN7" s="229"/>
      <c r="EO7" s="229"/>
      <c r="EP7" s="230"/>
    </row>
    <row r="8" spans="1:146" ht="15.75" thickBot="1" x14ac:dyDescent="0.3">
      <c r="A8" s="109" t="s">
        <v>88</v>
      </c>
      <c r="B8" s="110" t="s">
        <v>89</v>
      </c>
      <c r="C8" s="110" t="s">
        <v>90</v>
      </c>
      <c r="D8" s="112"/>
      <c r="E8" s="113"/>
      <c r="F8" s="113"/>
      <c r="G8" s="113"/>
      <c r="H8" s="116"/>
      <c r="I8" s="112"/>
      <c r="J8" s="113"/>
      <c r="K8" s="113"/>
      <c r="L8" s="122"/>
      <c r="M8" s="156"/>
      <c r="N8" s="138"/>
      <c r="O8" s="112"/>
      <c r="P8" s="113"/>
      <c r="Q8" s="113"/>
      <c r="R8" s="113"/>
      <c r="S8" s="116"/>
      <c r="T8" s="112"/>
      <c r="U8" s="113"/>
      <c r="V8" s="113"/>
      <c r="W8" s="122"/>
      <c r="X8" s="156"/>
      <c r="Y8" s="138"/>
      <c r="Z8" s="112"/>
      <c r="AA8" s="113"/>
      <c r="AB8" s="113"/>
      <c r="AC8" s="113"/>
      <c r="AD8" s="116"/>
      <c r="AE8" s="112"/>
      <c r="AF8" s="113"/>
      <c r="AG8" s="113"/>
      <c r="AH8" s="122"/>
      <c r="AI8" s="156"/>
      <c r="AJ8" s="138"/>
      <c r="AK8" s="114"/>
      <c r="AL8" s="115"/>
      <c r="AM8" s="115"/>
      <c r="AN8" s="115"/>
      <c r="AO8" s="117"/>
      <c r="AP8" s="114"/>
      <c r="AQ8" s="115"/>
      <c r="AR8" s="115"/>
      <c r="AS8" s="127"/>
      <c r="AT8" s="156"/>
      <c r="AU8" s="138"/>
      <c r="AV8" s="114"/>
      <c r="AW8" s="115"/>
      <c r="AX8" s="115"/>
      <c r="AY8" s="115"/>
      <c r="AZ8" s="117"/>
      <c r="BA8" s="114"/>
      <c r="BB8" s="115"/>
      <c r="BC8" s="115"/>
      <c r="BD8" s="127"/>
      <c r="BE8" s="156"/>
      <c r="BF8" s="138"/>
      <c r="BG8" s="114"/>
      <c r="BH8" s="115"/>
      <c r="BI8" s="115"/>
      <c r="BJ8" s="115"/>
      <c r="BK8" s="117"/>
      <c r="BL8" s="114"/>
      <c r="BM8" s="115"/>
      <c r="BN8" s="115"/>
      <c r="BO8" s="127"/>
      <c r="BP8" s="156"/>
      <c r="BQ8" s="138"/>
      <c r="BR8" s="112"/>
      <c r="BS8" s="113"/>
      <c r="BT8" s="113"/>
      <c r="BU8" s="113"/>
      <c r="BV8" s="116"/>
      <c r="BW8" s="112"/>
      <c r="BX8" s="113"/>
      <c r="BY8" s="113"/>
      <c r="BZ8" s="122"/>
      <c r="CA8" s="156"/>
      <c r="CB8" s="138"/>
      <c r="CC8" s="112"/>
      <c r="CD8" s="113"/>
      <c r="CE8" s="113"/>
      <c r="CF8" s="113"/>
      <c r="CG8" s="116"/>
      <c r="CH8" s="112"/>
      <c r="CI8" s="113"/>
      <c r="CJ8" s="113"/>
      <c r="CK8" s="122"/>
      <c r="CL8" s="156"/>
      <c r="CM8" s="138"/>
      <c r="CN8" s="112"/>
      <c r="CO8" s="113"/>
      <c r="CP8" s="113"/>
      <c r="CQ8" s="113"/>
      <c r="CR8" s="116"/>
      <c r="CS8" s="112"/>
      <c r="CT8" s="113"/>
      <c r="CU8" s="113"/>
      <c r="CV8" s="122"/>
      <c r="CW8" s="156"/>
      <c r="CX8" s="138"/>
      <c r="CY8" s="114"/>
      <c r="CZ8" s="115"/>
      <c r="DA8" s="115"/>
      <c r="DB8" s="115"/>
      <c r="DC8" s="117"/>
      <c r="DD8" s="114"/>
      <c r="DE8" s="115"/>
      <c r="DF8" s="115"/>
      <c r="DG8" s="127"/>
      <c r="DH8" s="131"/>
      <c r="DI8" s="138"/>
      <c r="DJ8" s="114"/>
      <c r="DK8" s="115"/>
      <c r="DL8" s="115"/>
      <c r="DM8" s="115"/>
      <c r="DN8" s="117"/>
      <c r="DO8" s="114"/>
      <c r="DP8" s="115"/>
      <c r="DQ8" s="115"/>
      <c r="DR8" s="127"/>
      <c r="DS8" s="133"/>
      <c r="DT8" s="138"/>
      <c r="DU8" s="114"/>
      <c r="DV8" s="115"/>
      <c r="DW8" s="115"/>
      <c r="DX8" s="115"/>
      <c r="DY8" s="117"/>
      <c r="DZ8" s="114"/>
      <c r="EA8" s="115"/>
      <c r="EB8" s="115"/>
      <c r="EC8" s="127"/>
      <c r="ED8" s="119"/>
      <c r="EE8" s="138"/>
      <c r="EF8" s="143"/>
      <c r="EG8" s="144"/>
      <c r="EH8" s="144"/>
      <c r="EI8" s="145"/>
      <c r="EJ8" s="157"/>
      <c r="EK8" s="143"/>
      <c r="EL8" s="144"/>
      <c r="EM8" s="144"/>
      <c r="EN8" s="145"/>
      <c r="EO8" s="145"/>
      <c r="EP8" s="153"/>
    </row>
    <row r="9" spans="1:146" ht="30.75" thickBot="1" x14ac:dyDescent="0.3">
      <c r="A9" s="108" t="s">
        <v>60</v>
      </c>
      <c r="B9" s="105" t="s">
        <v>86</v>
      </c>
      <c r="C9" s="105" t="s">
        <v>87</v>
      </c>
      <c r="D9" s="38"/>
      <c r="E9" s="39"/>
      <c r="F9" s="39"/>
      <c r="G9" s="39"/>
      <c r="H9" s="111">
        <f>SUM(D9:G9)</f>
        <v>0</v>
      </c>
      <c r="I9" s="38"/>
      <c r="J9" s="39"/>
      <c r="K9" s="39"/>
      <c r="L9" s="123"/>
      <c r="M9" s="125">
        <f>SUM(I9:L9)</f>
        <v>0</v>
      </c>
      <c r="N9" s="155" t="e">
        <f>M9/H9</f>
        <v>#DIV/0!</v>
      </c>
      <c r="O9" s="38"/>
      <c r="P9" s="39"/>
      <c r="Q9" s="39"/>
      <c r="R9" s="39"/>
      <c r="S9" s="111">
        <f>SUM(O9:R9)</f>
        <v>0</v>
      </c>
      <c r="T9" s="38"/>
      <c r="U9" s="39"/>
      <c r="V9" s="39"/>
      <c r="W9" s="123"/>
      <c r="X9" s="125">
        <f>SUM(T9:W9)</f>
        <v>0</v>
      </c>
      <c r="Y9" s="155" t="e">
        <f>X9/S9</f>
        <v>#DIV/0!</v>
      </c>
      <c r="Z9" s="38"/>
      <c r="AA9" s="39"/>
      <c r="AB9" s="39"/>
      <c r="AC9" s="39"/>
      <c r="AD9" s="111">
        <f>SUM(Z9:AC9)</f>
        <v>0</v>
      </c>
      <c r="AE9" s="38"/>
      <c r="AF9" s="39"/>
      <c r="AG9" s="39"/>
      <c r="AH9" s="123"/>
      <c r="AI9" s="125">
        <f>SUM(AE9:AH9)</f>
        <v>0</v>
      </c>
      <c r="AJ9" s="155" t="e">
        <f>AI9/AD9</f>
        <v>#DIV/0!</v>
      </c>
      <c r="AK9" s="40"/>
      <c r="AL9" s="41"/>
      <c r="AM9" s="41"/>
      <c r="AN9" s="41"/>
      <c r="AO9" s="118">
        <f>SUM(AK9:AN9)</f>
        <v>0</v>
      </c>
      <c r="AP9" s="40"/>
      <c r="AQ9" s="41"/>
      <c r="AR9" s="41"/>
      <c r="AS9" s="128"/>
      <c r="AT9" s="125">
        <f>SUM(AP9:AS9)</f>
        <v>0</v>
      </c>
      <c r="AU9" s="155" t="e">
        <f>AT9/AO9</f>
        <v>#DIV/0!</v>
      </c>
      <c r="AV9" s="40"/>
      <c r="AW9" s="41"/>
      <c r="AX9" s="41"/>
      <c r="AY9" s="41"/>
      <c r="AZ9" s="118">
        <f>SUM(AV9:AY9)</f>
        <v>0</v>
      </c>
      <c r="BA9" s="40"/>
      <c r="BB9" s="41"/>
      <c r="BC9" s="41"/>
      <c r="BD9" s="128"/>
      <c r="BE9" s="125">
        <f>SUM(BA9:BD9)</f>
        <v>0</v>
      </c>
      <c r="BF9" s="155" t="e">
        <f>BE9/AZ9</f>
        <v>#DIV/0!</v>
      </c>
      <c r="BG9" s="40"/>
      <c r="BH9" s="41"/>
      <c r="BI9" s="41"/>
      <c r="BJ9" s="41"/>
      <c r="BK9" s="118">
        <f>SUM(BG9:BJ9)</f>
        <v>0</v>
      </c>
      <c r="BL9" s="40"/>
      <c r="BM9" s="41"/>
      <c r="BN9" s="41"/>
      <c r="BO9" s="128"/>
      <c r="BP9" s="125">
        <f>SUM(BL9:BO9)</f>
        <v>0</v>
      </c>
      <c r="BQ9" s="155" t="e">
        <f>BP9/BK9</f>
        <v>#DIV/0!</v>
      </c>
      <c r="BR9" s="38"/>
      <c r="BS9" s="39"/>
      <c r="BT9" s="39"/>
      <c r="BU9" s="39"/>
      <c r="BV9" s="111">
        <f>SUM(BR9:BU9)</f>
        <v>0</v>
      </c>
      <c r="BW9" s="38"/>
      <c r="BX9" s="39"/>
      <c r="BY9" s="39"/>
      <c r="BZ9" s="123"/>
      <c r="CA9" s="125">
        <f>SUM(BW9:BZ9)</f>
        <v>0</v>
      </c>
      <c r="CB9" s="155" t="e">
        <f>CA9/BV9</f>
        <v>#DIV/0!</v>
      </c>
      <c r="CC9" s="38"/>
      <c r="CD9" s="39"/>
      <c r="CE9" s="39"/>
      <c r="CF9" s="39"/>
      <c r="CG9" s="111">
        <f>SUM(CC9:CF9)</f>
        <v>0</v>
      </c>
      <c r="CH9" s="38"/>
      <c r="CI9" s="39"/>
      <c r="CJ9" s="39"/>
      <c r="CK9" s="123"/>
      <c r="CL9" s="125">
        <f>SUM(CH9:CK9)</f>
        <v>0</v>
      </c>
      <c r="CM9" s="155" t="e">
        <f>CL9/CG9</f>
        <v>#DIV/0!</v>
      </c>
      <c r="CN9" s="38"/>
      <c r="CO9" s="39"/>
      <c r="CP9" s="39"/>
      <c r="CQ9" s="39"/>
      <c r="CR9" s="111">
        <f>SUM(CN9:CQ9)</f>
        <v>0</v>
      </c>
      <c r="CS9" s="38"/>
      <c r="CT9" s="39"/>
      <c r="CU9" s="39"/>
      <c r="CV9" s="123"/>
      <c r="CW9" s="125">
        <f>SUM(CS9:CV9)</f>
        <v>0</v>
      </c>
      <c r="CX9" s="155" t="e">
        <f>CW9/CR9</f>
        <v>#DIV/0!</v>
      </c>
      <c r="CY9" s="40"/>
      <c r="CZ9" s="41"/>
      <c r="DA9" s="41"/>
      <c r="DB9" s="41"/>
      <c r="DC9" s="118">
        <f>SUM(CY9:DB9)</f>
        <v>0</v>
      </c>
      <c r="DD9" s="40"/>
      <c r="DE9" s="41"/>
      <c r="DF9" s="41"/>
      <c r="DG9" s="128"/>
      <c r="DH9" s="132">
        <f>SUM(DD9:DG9)</f>
        <v>0</v>
      </c>
      <c r="DI9" s="155" t="e">
        <f>DH9/DC9</f>
        <v>#DIV/0!</v>
      </c>
      <c r="DJ9" s="40"/>
      <c r="DK9" s="41"/>
      <c r="DL9" s="41"/>
      <c r="DM9" s="41"/>
      <c r="DN9" s="118">
        <f>SUM(DJ9:DM9)</f>
        <v>0</v>
      </c>
      <c r="DO9" s="40"/>
      <c r="DP9" s="41"/>
      <c r="DQ9" s="41"/>
      <c r="DR9" s="128"/>
      <c r="DS9" s="134">
        <f>SUM(DO9:DR9)</f>
        <v>0</v>
      </c>
      <c r="DT9" s="155" t="e">
        <f>DS9/DN9</f>
        <v>#DIV/0!</v>
      </c>
      <c r="DU9" s="40"/>
      <c r="DV9" s="41"/>
      <c r="DW9" s="41"/>
      <c r="DX9" s="41"/>
      <c r="DY9" s="118">
        <f>SUM(DU9:DX9)</f>
        <v>0</v>
      </c>
      <c r="DZ9" s="40"/>
      <c r="EA9" s="41"/>
      <c r="EB9" s="41"/>
      <c r="EC9" s="128"/>
      <c r="ED9" s="120">
        <f>SUM(DZ9:EC9)</f>
        <v>0</v>
      </c>
      <c r="EE9" s="155" t="e">
        <f>ED9/DY9</f>
        <v>#DIV/0!</v>
      </c>
      <c r="EF9" s="48"/>
      <c r="EG9" s="146"/>
      <c r="EH9" s="146"/>
      <c r="EI9" s="147"/>
      <c r="EJ9" s="158">
        <f>SUM(EF9:EI9)</f>
        <v>0</v>
      </c>
      <c r="EK9" s="48">
        <f>I9+T9+AE9+AP9+BA9+BL9+BW9+CH9+CS9+DD9+DO9+DZ9</f>
        <v>0</v>
      </c>
      <c r="EL9" s="146">
        <f>J9+U9+AF9+AQ9+BB9+BM9+BX9+CI9+CT9+DE9+DP9+EA9</f>
        <v>0</v>
      </c>
      <c r="EM9" s="146">
        <f>K9+V9+AG9+AR9+BC9+BN9+BY9+CJ9+CU9+DF9+DQ9+EB9</f>
        <v>0</v>
      </c>
      <c r="EN9" s="147">
        <f>L9+W9+AH9+AS9+BD9+BO9+BZ9+CK9+CV9+DG9+DR9+EC9</f>
        <v>0</v>
      </c>
      <c r="EO9" s="147">
        <f>SUM(EK9:EN9)</f>
        <v>0</v>
      </c>
      <c r="EP9" s="152" t="e">
        <f>EO9/EJ9</f>
        <v>#DIV/0!</v>
      </c>
    </row>
    <row r="10" spans="1:146" ht="15.75" thickBot="1" x14ac:dyDescent="0.3">
      <c r="A10" s="11" t="s">
        <v>61</v>
      </c>
      <c r="B10" s="106"/>
      <c r="C10" s="103"/>
      <c r="D10" s="34"/>
      <c r="E10" s="35"/>
      <c r="F10" s="35"/>
      <c r="G10" s="35"/>
      <c r="H10" s="111">
        <f t="shared" ref="H10:H13" si="0">SUM(D10:G10)</f>
        <v>0</v>
      </c>
      <c r="I10" s="34"/>
      <c r="J10" s="35"/>
      <c r="K10" s="35"/>
      <c r="L10" s="61"/>
      <c r="M10" s="125">
        <f t="shared" ref="M10:M13" si="1">SUM(I10:L10)</f>
        <v>0</v>
      </c>
      <c r="N10" s="155" t="e">
        <f t="shared" ref="N10:N13" si="2">M10/H10</f>
        <v>#DIV/0!</v>
      </c>
      <c r="O10" s="34"/>
      <c r="P10" s="35"/>
      <c r="Q10" s="35"/>
      <c r="R10" s="35"/>
      <c r="S10" s="111">
        <f t="shared" ref="S10:S13" si="3">SUM(O10:R10)</f>
        <v>0</v>
      </c>
      <c r="T10" s="34"/>
      <c r="U10" s="35"/>
      <c r="V10" s="35"/>
      <c r="W10" s="61"/>
      <c r="X10" s="125">
        <f t="shared" ref="X10:X13" si="4">SUM(T10:W10)</f>
        <v>0</v>
      </c>
      <c r="Y10" s="155" t="e">
        <f t="shared" ref="Y10:Y13" si="5">X10/S10</f>
        <v>#DIV/0!</v>
      </c>
      <c r="Z10" s="34"/>
      <c r="AA10" s="35"/>
      <c r="AB10" s="35"/>
      <c r="AC10" s="35"/>
      <c r="AD10" s="111">
        <f t="shared" ref="AD10:AD13" si="6">SUM(Z10:AC10)</f>
        <v>0</v>
      </c>
      <c r="AE10" s="34"/>
      <c r="AF10" s="35"/>
      <c r="AG10" s="35"/>
      <c r="AH10" s="61"/>
      <c r="AI10" s="125">
        <f t="shared" ref="AI10:AI13" si="7">SUM(AE10:AH10)</f>
        <v>0</v>
      </c>
      <c r="AJ10" s="155" t="e">
        <f t="shared" ref="AJ10:AJ13" si="8">AI10/AD10</f>
        <v>#DIV/0!</v>
      </c>
      <c r="AK10" s="42"/>
      <c r="AL10" s="43"/>
      <c r="AM10" s="43"/>
      <c r="AN10" s="43"/>
      <c r="AO10" s="118">
        <f t="shared" ref="AO10:AO13" si="9">SUM(AK10:AN10)</f>
        <v>0</v>
      </c>
      <c r="AP10" s="42"/>
      <c r="AQ10" s="43"/>
      <c r="AR10" s="43"/>
      <c r="AS10" s="129"/>
      <c r="AT10" s="125">
        <f t="shared" ref="AT10:AT13" si="10">SUM(AP10:AS10)</f>
        <v>0</v>
      </c>
      <c r="AU10" s="155" t="e">
        <f t="shared" ref="AU10:AU13" si="11">AT10/AO10</f>
        <v>#DIV/0!</v>
      </c>
      <c r="AV10" s="42"/>
      <c r="AW10" s="43"/>
      <c r="AX10" s="43"/>
      <c r="AY10" s="43"/>
      <c r="AZ10" s="118">
        <f t="shared" ref="AZ10:AZ13" si="12">SUM(AV10:AY10)</f>
        <v>0</v>
      </c>
      <c r="BA10" s="42"/>
      <c r="BB10" s="43"/>
      <c r="BC10" s="43"/>
      <c r="BD10" s="129"/>
      <c r="BE10" s="125">
        <f t="shared" ref="BE10:BE13" si="13">SUM(BA10:BD10)</f>
        <v>0</v>
      </c>
      <c r="BF10" s="155" t="e">
        <f t="shared" ref="BF10:BF13" si="14">BE10/AZ10</f>
        <v>#DIV/0!</v>
      </c>
      <c r="BG10" s="42"/>
      <c r="BH10" s="43"/>
      <c r="BI10" s="43"/>
      <c r="BJ10" s="43"/>
      <c r="BK10" s="118">
        <f t="shared" ref="BK10:BK13" si="15">SUM(BG10:BJ10)</f>
        <v>0</v>
      </c>
      <c r="BL10" s="42"/>
      <c r="BM10" s="43"/>
      <c r="BN10" s="43"/>
      <c r="BO10" s="129"/>
      <c r="BP10" s="125">
        <f t="shared" ref="BP10:BP13" si="16">SUM(BL10:BO10)</f>
        <v>0</v>
      </c>
      <c r="BQ10" s="155" t="e">
        <f t="shared" ref="BQ10:BQ13" si="17">BP10/BK10</f>
        <v>#DIV/0!</v>
      </c>
      <c r="BR10" s="34"/>
      <c r="BS10" s="35"/>
      <c r="BT10" s="35"/>
      <c r="BU10" s="35"/>
      <c r="BV10" s="111">
        <f t="shared" ref="BV10:BV13" si="18">SUM(BR10:BU10)</f>
        <v>0</v>
      </c>
      <c r="BW10" s="34"/>
      <c r="BX10" s="35"/>
      <c r="BY10" s="35"/>
      <c r="BZ10" s="61"/>
      <c r="CA10" s="125">
        <f t="shared" ref="CA10:CA13" si="19">SUM(BW10:BZ10)</f>
        <v>0</v>
      </c>
      <c r="CB10" s="155" t="e">
        <f t="shared" ref="CB10:CB13" si="20">CA10/BV10</f>
        <v>#DIV/0!</v>
      </c>
      <c r="CC10" s="34"/>
      <c r="CD10" s="35"/>
      <c r="CE10" s="35"/>
      <c r="CF10" s="35"/>
      <c r="CG10" s="111">
        <f t="shared" ref="CG10:CG13" si="21">SUM(CC10:CF10)</f>
        <v>0</v>
      </c>
      <c r="CH10" s="34"/>
      <c r="CI10" s="35"/>
      <c r="CJ10" s="35"/>
      <c r="CK10" s="61"/>
      <c r="CL10" s="125">
        <f t="shared" ref="CL10:CL13" si="22">SUM(CH10:CK10)</f>
        <v>0</v>
      </c>
      <c r="CM10" s="155" t="e">
        <f t="shared" ref="CM10:CM13" si="23">CL10/CG10</f>
        <v>#DIV/0!</v>
      </c>
      <c r="CN10" s="34"/>
      <c r="CO10" s="35"/>
      <c r="CP10" s="35"/>
      <c r="CQ10" s="35"/>
      <c r="CR10" s="111">
        <f t="shared" ref="CR10:CR13" si="24">SUM(CN10:CQ10)</f>
        <v>0</v>
      </c>
      <c r="CS10" s="34"/>
      <c r="CT10" s="35"/>
      <c r="CU10" s="35"/>
      <c r="CV10" s="61"/>
      <c r="CW10" s="125">
        <f t="shared" ref="CW10:CW13" si="25">SUM(CS10:CV10)</f>
        <v>0</v>
      </c>
      <c r="CX10" s="155" t="e">
        <f t="shared" ref="CX10:CX13" si="26">CW10/CR10</f>
        <v>#DIV/0!</v>
      </c>
      <c r="CY10" s="42"/>
      <c r="CZ10" s="43"/>
      <c r="DA10" s="43"/>
      <c r="DB10" s="43"/>
      <c r="DC10" s="118">
        <f t="shared" ref="DC10:DC13" si="27">SUM(CY10:DB10)</f>
        <v>0</v>
      </c>
      <c r="DD10" s="42"/>
      <c r="DE10" s="43"/>
      <c r="DF10" s="43"/>
      <c r="DG10" s="129"/>
      <c r="DH10" s="132">
        <f t="shared" ref="DH10:DH13" si="28">SUM(DD10:DG10)</f>
        <v>0</v>
      </c>
      <c r="DI10" s="155" t="e">
        <f t="shared" ref="DI10:DI13" si="29">DH10/DC10</f>
        <v>#DIV/0!</v>
      </c>
      <c r="DJ10" s="42"/>
      <c r="DK10" s="43"/>
      <c r="DL10" s="43"/>
      <c r="DM10" s="43"/>
      <c r="DN10" s="118">
        <f t="shared" ref="DN10:DN13" si="30">SUM(DJ10:DM10)</f>
        <v>0</v>
      </c>
      <c r="DO10" s="42"/>
      <c r="DP10" s="43"/>
      <c r="DQ10" s="43"/>
      <c r="DR10" s="129"/>
      <c r="DS10" s="134">
        <f t="shared" ref="DS10:DS13" si="31">SUM(DO10:DR10)</f>
        <v>0</v>
      </c>
      <c r="DT10" s="155" t="e">
        <f t="shared" ref="DT10:DT13" si="32">DS10/DN10</f>
        <v>#DIV/0!</v>
      </c>
      <c r="DU10" s="42"/>
      <c r="DV10" s="43"/>
      <c r="DW10" s="43"/>
      <c r="DX10" s="43"/>
      <c r="DY10" s="118">
        <f t="shared" ref="DY10:DY13" si="33">SUM(DU10:DX10)</f>
        <v>0</v>
      </c>
      <c r="DZ10" s="42"/>
      <c r="EA10" s="43"/>
      <c r="EB10" s="43"/>
      <c r="EC10" s="129"/>
      <c r="ED10" s="120">
        <f t="shared" ref="ED10:ED13" si="34">SUM(DZ10:EC10)</f>
        <v>0</v>
      </c>
      <c r="EE10" s="155" t="e">
        <f t="shared" ref="EE10:EE13" si="35">ED10/DY10</f>
        <v>#DIV/0!</v>
      </c>
      <c r="EF10" s="49"/>
      <c r="EG10" s="148"/>
      <c r="EH10" s="148"/>
      <c r="EI10" s="149"/>
      <c r="EJ10" s="158">
        <f t="shared" ref="EJ10:EJ13" si="36">SUM(EF10:EI10)</f>
        <v>0</v>
      </c>
      <c r="EK10" s="48">
        <f t="shared" ref="EK10:EK13" si="37">I10+T10+AE10+AP10+BA10+BL10+BW10+CH10+CS10+DD10+DO10+DZ10</f>
        <v>0</v>
      </c>
      <c r="EL10" s="146">
        <f t="shared" ref="EL10:EL13" si="38">J10+U10+AF10+AQ10+BB10+BM10+BX10+CI10+CT10+DE10+DP10+EA10</f>
        <v>0</v>
      </c>
      <c r="EM10" s="146">
        <f t="shared" ref="EM10:EM13" si="39">K10+V10+AG10+AR10+BC10+BN10+BY10+CJ10+CU10+DF10+DQ10+EB10</f>
        <v>0</v>
      </c>
      <c r="EN10" s="147">
        <f t="shared" ref="EN10:EN13" si="40">L10+W10+AH10+AS10+BD10+BO10+BZ10+CK10+CV10+DG10+DR10+EC10</f>
        <v>0</v>
      </c>
      <c r="EO10" s="147">
        <f t="shared" ref="EO10:EO13" si="41">SUM(EK10:EN10)</f>
        <v>0</v>
      </c>
      <c r="EP10" s="152" t="e">
        <f t="shared" ref="EP10:EP13" si="42">EO10/EJ10</f>
        <v>#DIV/0!</v>
      </c>
    </row>
    <row r="11" spans="1:146" ht="15.75" thickBot="1" x14ac:dyDescent="0.3">
      <c r="A11" s="11" t="s">
        <v>62</v>
      </c>
      <c r="B11" s="106"/>
      <c r="C11" s="103"/>
      <c r="D11" s="34"/>
      <c r="E11" s="35"/>
      <c r="F11" s="35"/>
      <c r="G11" s="35"/>
      <c r="H11" s="111">
        <f t="shared" si="0"/>
        <v>0</v>
      </c>
      <c r="I11" s="34"/>
      <c r="J11" s="35"/>
      <c r="K11" s="35"/>
      <c r="L11" s="61"/>
      <c r="M11" s="125">
        <f t="shared" si="1"/>
        <v>0</v>
      </c>
      <c r="N11" s="155" t="e">
        <f t="shared" si="2"/>
        <v>#DIV/0!</v>
      </c>
      <c r="O11" s="34"/>
      <c r="P11" s="35"/>
      <c r="Q11" s="35"/>
      <c r="R11" s="35"/>
      <c r="S11" s="111">
        <f t="shared" si="3"/>
        <v>0</v>
      </c>
      <c r="T11" s="34"/>
      <c r="U11" s="35"/>
      <c r="V11" s="35"/>
      <c r="W11" s="61"/>
      <c r="X11" s="125">
        <f t="shared" si="4"/>
        <v>0</v>
      </c>
      <c r="Y11" s="155" t="e">
        <f t="shared" si="5"/>
        <v>#DIV/0!</v>
      </c>
      <c r="Z11" s="34"/>
      <c r="AA11" s="35"/>
      <c r="AB11" s="35"/>
      <c r="AC11" s="35"/>
      <c r="AD11" s="111">
        <f t="shared" si="6"/>
        <v>0</v>
      </c>
      <c r="AE11" s="34"/>
      <c r="AF11" s="35"/>
      <c r="AG11" s="35"/>
      <c r="AH11" s="61"/>
      <c r="AI11" s="125">
        <f t="shared" si="7"/>
        <v>0</v>
      </c>
      <c r="AJ11" s="155" t="e">
        <f t="shared" si="8"/>
        <v>#DIV/0!</v>
      </c>
      <c r="AK11" s="42"/>
      <c r="AL11" s="43"/>
      <c r="AM11" s="43"/>
      <c r="AN11" s="43"/>
      <c r="AO11" s="118">
        <f t="shared" si="9"/>
        <v>0</v>
      </c>
      <c r="AP11" s="42"/>
      <c r="AQ11" s="43"/>
      <c r="AR11" s="43"/>
      <c r="AS11" s="129"/>
      <c r="AT11" s="125">
        <f t="shared" si="10"/>
        <v>0</v>
      </c>
      <c r="AU11" s="155" t="e">
        <f t="shared" si="11"/>
        <v>#DIV/0!</v>
      </c>
      <c r="AV11" s="42"/>
      <c r="AW11" s="43"/>
      <c r="AX11" s="43"/>
      <c r="AY11" s="43"/>
      <c r="AZ11" s="118">
        <f t="shared" si="12"/>
        <v>0</v>
      </c>
      <c r="BA11" s="42"/>
      <c r="BB11" s="43"/>
      <c r="BC11" s="43"/>
      <c r="BD11" s="129"/>
      <c r="BE11" s="125">
        <f t="shared" si="13"/>
        <v>0</v>
      </c>
      <c r="BF11" s="155" t="e">
        <f t="shared" si="14"/>
        <v>#DIV/0!</v>
      </c>
      <c r="BG11" s="42"/>
      <c r="BH11" s="43"/>
      <c r="BI11" s="43"/>
      <c r="BJ11" s="43"/>
      <c r="BK11" s="118">
        <f t="shared" si="15"/>
        <v>0</v>
      </c>
      <c r="BL11" s="42"/>
      <c r="BM11" s="43"/>
      <c r="BN11" s="43"/>
      <c r="BO11" s="129"/>
      <c r="BP11" s="125">
        <f t="shared" si="16"/>
        <v>0</v>
      </c>
      <c r="BQ11" s="155" t="e">
        <f t="shared" si="17"/>
        <v>#DIV/0!</v>
      </c>
      <c r="BR11" s="34"/>
      <c r="BS11" s="35"/>
      <c r="BT11" s="35"/>
      <c r="BU11" s="35"/>
      <c r="BV11" s="111">
        <f t="shared" si="18"/>
        <v>0</v>
      </c>
      <c r="BW11" s="34"/>
      <c r="BX11" s="35"/>
      <c r="BY11" s="35"/>
      <c r="BZ11" s="61"/>
      <c r="CA11" s="125">
        <f t="shared" si="19"/>
        <v>0</v>
      </c>
      <c r="CB11" s="155" t="e">
        <f t="shared" si="20"/>
        <v>#DIV/0!</v>
      </c>
      <c r="CC11" s="34"/>
      <c r="CD11" s="35"/>
      <c r="CE11" s="35"/>
      <c r="CF11" s="35"/>
      <c r="CG11" s="111">
        <f t="shared" si="21"/>
        <v>0</v>
      </c>
      <c r="CH11" s="34"/>
      <c r="CI11" s="35"/>
      <c r="CJ11" s="35"/>
      <c r="CK11" s="61"/>
      <c r="CL11" s="125">
        <f t="shared" si="22"/>
        <v>0</v>
      </c>
      <c r="CM11" s="155" t="e">
        <f t="shared" si="23"/>
        <v>#DIV/0!</v>
      </c>
      <c r="CN11" s="34"/>
      <c r="CO11" s="35"/>
      <c r="CP11" s="35"/>
      <c r="CQ11" s="35"/>
      <c r="CR11" s="111">
        <f t="shared" si="24"/>
        <v>0</v>
      </c>
      <c r="CS11" s="34"/>
      <c r="CT11" s="35"/>
      <c r="CU11" s="35"/>
      <c r="CV11" s="61"/>
      <c r="CW11" s="125">
        <f t="shared" si="25"/>
        <v>0</v>
      </c>
      <c r="CX11" s="155" t="e">
        <f t="shared" si="26"/>
        <v>#DIV/0!</v>
      </c>
      <c r="CY11" s="42"/>
      <c r="CZ11" s="43"/>
      <c r="DA11" s="43"/>
      <c r="DB11" s="43"/>
      <c r="DC11" s="118">
        <f t="shared" si="27"/>
        <v>0</v>
      </c>
      <c r="DD11" s="42"/>
      <c r="DE11" s="43"/>
      <c r="DF11" s="43"/>
      <c r="DG11" s="129"/>
      <c r="DH11" s="132">
        <f t="shared" si="28"/>
        <v>0</v>
      </c>
      <c r="DI11" s="155" t="e">
        <f t="shared" si="29"/>
        <v>#DIV/0!</v>
      </c>
      <c r="DJ11" s="42"/>
      <c r="DK11" s="43"/>
      <c r="DL11" s="43"/>
      <c r="DM11" s="43"/>
      <c r="DN11" s="118">
        <f t="shared" si="30"/>
        <v>0</v>
      </c>
      <c r="DO11" s="42"/>
      <c r="DP11" s="43"/>
      <c r="DQ11" s="43"/>
      <c r="DR11" s="129"/>
      <c r="DS11" s="134">
        <f t="shared" si="31"/>
        <v>0</v>
      </c>
      <c r="DT11" s="155" t="e">
        <f t="shared" si="32"/>
        <v>#DIV/0!</v>
      </c>
      <c r="DU11" s="42"/>
      <c r="DV11" s="43"/>
      <c r="DW11" s="43"/>
      <c r="DX11" s="43"/>
      <c r="DY11" s="118">
        <f t="shared" si="33"/>
        <v>0</v>
      </c>
      <c r="DZ11" s="42"/>
      <c r="EA11" s="43"/>
      <c r="EB11" s="43"/>
      <c r="EC11" s="129"/>
      <c r="ED11" s="120">
        <f t="shared" si="34"/>
        <v>0</v>
      </c>
      <c r="EE11" s="155" t="e">
        <f t="shared" si="35"/>
        <v>#DIV/0!</v>
      </c>
      <c r="EF11" s="49"/>
      <c r="EG11" s="148"/>
      <c r="EH11" s="148"/>
      <c r="EI11" s="149"/>
      <c r="EJ11" s="158">
        <f t="shared" si="36"/>
        <v>0</v>
      </c>
      <c r="EK11" s="48">
        <f t="shared" si="37"/>
        <v>0</v>
      </c>
      <c r="EL11" s="146">
        <f t="shared" si="38"/>
        <v>0</v>
      </c>
      <c r="EM11" s="146">
        <f t="shared" si="39"/>
        <v>0</v>
      </c>
      <c r="EN11" s="147">
        <f t="shared" si="40"/>
        <v>0</v>
      </c>
      <c r="EO11" s="147">
        <f t="shared" si="41"/>
        <v>0</v>
      </c>
      <c r="EP11" s="152" t="e">
        <f t="shared" si="42"/>
        <v>#DIV/0!</v>
      </c>
    </row>
    <row r="12" spans="1:146" ht="15.75" thickBot="1" x14ac:dyDescent="0.3">
      <c r="A12" s="11" t="s">
        <v>63</v>
      </c>
      <c r="B12" s="106"/>
      <c r="C12" s="103"/>
      <c r="D12" s="34"/>
      <c r="E12" s="35"/>
      <c r="F12" s="35"/>
      <c r="G12" s="35"/>
      <c r="H12" s="111">
        <f t="shared" si="0"/>
        <v>0</v>
      </c>
      <c r="I12" s="34"/>
      <c r="J12" s="35"/>
      <c r="K12" s="35"/>
      <c r="L12" s="61"/>
      <c r="M12" s="125">
        <f t="shared" si="1"/>
        <v>0</v>
      </c>
      <c r="N12" s="155" t="e">
        <f t="shared" si="2"/>
        <v>#DIV/0!</v>
      </c>
      <c r="O12" s="34"/>
      <c r="P12" s="35"/>
      <c r="Q12" s="35"/>
      <c r="R12" s="35"/>
      <c r="S12" s="111">
        <f t="shared" si="3"/>
        <v>0</v>
      </c>
      <c r="T12" s="34"/>
      <c r="U12" s="35"/>
      <c r="V12" s="35"/>
      <c r="W12" s="61"/>
      <c r="X12" s="125">
        <f t="shared" si="4"/>
        <v>0</v>
      </c>
      <c r="Y12" s="155" t="e">
        <f t="shared" si="5"/>
        <v>#DIV/0!</v>
      </c>
      <c r="Z12" s="34"/>
      <c r="AA12" s="35"/>
      <c r="AB12" s="35"/>
      <c r="AC12" s="35"/>
      <c r="AD12" s="111">
        <f t="shared" si="6"/>
        <v>0</v>
      </c>
      <c r="AE12" s="34"/>
      <c r="AF12" s="35"/>
      <c r="AG12" s="35"/>
      <c r="AH12" s="61"/>
      <c r="AI12" s="125">
        <f t="shared" si="7"/>
        <v>0</v>
      </c>
      <c r="AJ12" s="155" t="e">
        <f t="shared" si="8"/>
        <v>#DIV/0!</v>
      </c>
      <c r="AK12" s="42"/>
      <c r="AL12" s="43"/>
      <c r="AM12" s="43"/>
      <c r="AN12" s="43"/>
      <c r="AO12" s="118">
        <f t="shared" si="9"/>
        <v>0</v>
      </c>
      <c r="AP12" s="42"/>
      <c r="AQ12" s="43"/>
      <c r="AR12" s="43"/>
      <c r="AS12" s="129"/>
      <c r="AT12" s="125">
        <f t="shared" si="10"/>
        <v>0</v>
      </c>
      <c r="AU12" s="155" t="e">
        <f t="shared" si="11"/>
        <v>#DIV/0!</v>
      </c>
      <c r="AV12" s="42"/>
      <c r="AW12" s="43"/>
      <c r="AX12" s="43"/>
      <c r="AY12" s="43"/>
      <c r="AZ12" s="118">
        <f t="shared" si="12"/>
        <v>0</v>
      </c>
      <c r="BA12" s="42"/>
      <c r="BB12" s="43"/>
      <c r="BC12" s="43"/>
      <c r="BD12" s="129"/>
      <c r="BE12" s="125">
        <f t="shared" si="13"/>
        <v>0</v>
      </c>
      <c r="BF12" s="155" t="e">
        <f t="shared" si="14"/>
        <v>#DIV/0!</v>
      </c>
      <c r="BG12" s="42"/>
      <c r="BH12" s="43"/>
      <c r="BI12" s="43"/>
      <c r="BJ12" s="43"/>
      <c r="BK12" s="118">
        <f t="shared" si="15"/>
        <v>0</v>
      </c>
      <c r="BL12" s="42"/>
      <c r="BM12" s="43"/>
      <c r="BN12" s="43"/>
      <c r="BO12" s="129"/>
      <c r="BP12" s="125">
        <f t="shared" si="16"/>
        <v>0</v>
      </c>
      <c r="BQ12" s="155" t="e">
        <f t="shared" si="17"/>
        <v>#DIV/0!</v>
      </c>
      <c r="BR12" s="34"/>
      <c r="BS12" s="35"/>
      <c r="BT12" s="35"/>
      <c r="BU12" s="35"/>
      <c r="BV12" s="111">
        <f t="shared" si="18"/>
        <v>0</v>
      </c>
      <c r="BW12" s="34"/>
      <c r="BX12" s="35"/>
      <c r="BY12" s="35"/>
      <c r="BZ12" s="61"/>
      <c r="CA12" s="125">
        <f t="shared" si="19"/>
        <v>0</v>
      </c>
      <c r="CB12" s="155" t="e">
        <f t="shared" si="20"/>
        <v>#DIV/0!</v>
      </c>
      <c r="CC12" s="34"/>
      <c r="CD12" s="35"/>
      <c r="CE12" s="35"/>
      <c r="CF12" s="35"/>
      <c r="CG12" s="111">
        <f t="shared" si="21"/>
        <v>0</v>
      </c>
      <c r="CH12" s="34"/>
      <c r="CI12" s="35"/>
      <c r="CJ12" s="35"/>
      <c r="CK12" s="61"/>
      <c r="CL12" s="125">
        <f t="shared" si="22"/>
        <v>0</v>
      </c>
      <c r="CM12" s="155" t="e">
        <f t="shared" si="23"/>
        <v>#DIV/0!</v>
      </c>
      <c r="CN12" s="34"/>
      <c r="CO12" s="35"/>
      <c r="CP12" s="35"/>
      <c r="CQ12" s="35"/>
      <c r="CR12" s="111">
        <f t="shared" si="24"/>
        <v>0</v>
      </c>
      <c r="CS12" s="34"/>
      <c r="CT12" s="35"/>
      <c r="CU12" s="35"/>
      <c r="CV12" s="61"/>
      <c r="CW12" s="125">
        <f t="shared" si="25"/>
        <v>0</v>
      </c>
      <c r="CX12" s="155" t="e">
        <f t="shared" si="26"/>
        <v>#DIV/0!</v>
      </c>
      <c r="CY12" s="42"/>
      <c r="CZ12" s="43"/>
      <c r="DA12" s="43"/>
      <c r="DB12" s="43"/>
      <c r="DC12" s="118">
        <f t="shared" si="27"/>
        <v>0</v>
      </c>
      <c r="DD12" s="42"/>
      <c r="DE12" s="43"/>
      <c r="DF12" s="43"/>
      <c r="DG12" s="129"/>
      <c r="DH12" s="132">
        <f t="shared" si="28"/>
        <v>0</v>
      </c>
      <c r="DI12" s="155" t="e">
        <f t="shared" si="29"/>
        <v>#DIV/0!</v>
      </c>
      <c r="DJ12" s="42"/>
      <c r="DK12" s="43"/>
      <c r="DL12" s="43"/>
      <c r="DM12" s="43"/>
      <c r="DN12" s="118">
        <f t="shared" si="30"/>
        <v>0</v>
      </c>
      <c r="DO12" s="42"/>
      <c r="DP12" s="43"/>
      <c r="DQ12" s="43"/>
      <c r="DR12" s="129"/>
      <c r="DS12" s="134">
        <f t="shared" si="31"/>
        <v>0</v>
      </c>
      <c r="DT12" s="155" t="e">
        <f t="shared" si="32"/>
        <v>#DIV/0!</v>
      </c>
      <c r="DU12" s="42"/>
      <c r="DV12" s="43"/>
      <c r="DW12" s="43"/>
      <c r="DX12" s="43"/>
      <c r="DY12" s="118">
        <f t="shared" si="33"/>
        <v>0</v>
      </c>
      <c r="DZ12" s="42"/>
      <c r="EA12" s="43"/>
      <c r="EB12" s="43"/>
      <c r="EC12" s="129"/>
      <c r="ED12" s="120">
        <f t="shared" si="34"/>
        <v>0</v>
      </c>
      <c r="EE12" s="155" t="e">
        <f t="shared" si="35"/>
        <v>#DIV/0!</v>
      </c>
      <c r="EF12" s="49"/>
      <c r="EG12" s="148"/>
      <c r="EH12" s="148"/>
      <c r="EI12" s="149"/>
      <c r="EJ12" s="158">
        <f t="shared" si="36"/>
        <v>0</v>
      </c>
      <c r="EK12" s="48">
        <f t="shared" si="37"/>
        <v>0</v>
      </c>
      <c r="EL12" s="146">
        <f t="shared" si="38"/>
        <v>0</v>
      </c>
      <c r="EM12" s="146">
        <f t="shared" si="39"/>
        <v>0</v>
      </c>
      <c r="EN12" s="147">
        <f t="shared" si="40"/>
        <v>0</v>
      </c>
      <c r="EO12" s="147">
        <f t="shared" si="41"/>
        <v>0</v>
      </c>
      <c r="EP12" s="152" t="e">
        <f t="shared" si="42"/>
        <v>#DIV/0!</v>
      </c>
    </row>
    <row r="13" spans="1:146" ht="15.75" thickBot="1" x14ac:dyDescent="0.3">
      <c r="A13" s="12" t="s">
        <v>64</v>
      </c>
      <c r="B13" s="107"/>
      <c r="C13" s="104"/>
      <c r="D13" s="36"/>
      <c r="E13" s="37"/>
      <c r="F13" s="37"/>
      <c r="G13" s="37"/>
      <c r="H13" s="111">
        <f t="shared" si="0"/>
        <v>0</v>
      </c>
      <c r="I13" s="36"/>
      <c r="J13" s="37"/>
      <c r="K13" s="37"/>
      <c r="L13" s="62"/>
      <c r="M13" s="125">
        <f t="shared" si="1"/>
        <v>0</v>
      </c>
      <c r="N13" s="155" t="e">
        <f t="shared" si="2"/>
        <v>#DIV/0!</v>
      </c>
      <c r="O13" s="36"/>
      <c r="P13" s="37"/>
      <c r="Q13" s="37"/>
      <c r="R13" s="37"/>
      <c r="S13" s="111">
        <f t="shared" si="3"/>
        <v>0</v>
      </c>
      <c r="T13" s="36"/>
      <c r="U13" s="37"/>
      <c r="V13" s="37"/>
      <c r="W13" s="62"/>
      <c r="X13" s="125">
        <f t="shared" si="4"/>
        <v>0</v>
      </c>
      <c r="Y13" s="155" t="e">
        <f t="shared" si="5"/>
        <v>#DIV/0!</v>
      </c>
      <c r="Z13" s="36"/>
      <c r="AA13" s="37"/>
      <c r="AB13" s="37"/>
      <c r="AC13" s="37"/>
      <c r="AD13" s="111">
        <f t="shared" si="6"/>
        <v>0</v>
      </c>
      <c r="AE13" s="36"/>
      <c r="AF13" s="37"/>
      <c r="AG13" s="37"/>
      <c r="AH13" s="62"/>
      <c r="AI13" s="125">
        <f t="shared" si="7"/>
        <v>0</v>
      </c>
      <c r="AJ13" s="155" t="e">
        <f t="shared" si="8"/>
        <v>#DIV/0!</v>
      </c>
      <c r="AK13" s="45"/>
      <c r="AL13" s="46"/>
      <c r="AM13" s="46"/>
      <c r="AN13" s="46"/>
      <c r="AO13" s="118">
        <f t="shared" si="9"/>
        <v>0</v>
      </c>
      <c r="AP13" s="45"/>
      <c r="AQ13" s="46"/>
      <c r="AR13" s="46"/>
      <c r="AS13" s="130"/>
      <c r="AT13" s="125">
        <f t="shared" si="10"/>
        <v>0</v>
      </c>
      <c r="AU13" s="155" t="e">
        <f t="shared" si="11"/>
        <v>#DIV/0!</v>
      </c>
      <c r="AV13" s="45"/>
      <c r="AW13" s="46"/>
      <c r="AX13" s="46"/>
      <c r="AY13" s="46"/>
      <c r="AZ13" s="118">
        <f t="shared" si="12"/>
        <v>0</v>
      </c>
      <c r="BA13" s="45"/>
      <c r="BB13" s="46"/>
      <c r="BC13" s="46"/>
      <c r="BD13" s="130"/>
      <c r="BE13" s="125">
        <f t="shared" si="13"/>
        <v>0</v>
      </c>
      <c r="BF13" s="155" t="e">
        <f t="shared" si="14"/>
        <v>#DIV/0!</v>
      </c>
      <c r="BG13" s="45"/>
      <c r="BH13" s="46"/>
      <c r="BI13" s="46"/>
      <c r="BJ13" s="46"/>
      <c r="BK13" s="118">
        <f t="shared" si="15"/>
        <v>0</v>
      </c>
      <c r="BL13" s="45"/>
      <c r="BM13" s="46"/>
      <c r="BN13" s="46"/>
      <c r="BO13" s="130"/>
      <c r="BP13" s="125">
        <f t="shared" si="16"/>
        <v>0</v>
      </c>
      <c r="BQ13" s="155" t="e">
        <f t="shared" si="17"/>
        <v>#DIV/0!</v>
      </c>
      <c r="BR13" s="36"/>
      <c r="BS13" s="37"/>
      <c r="BT13" s="37"/>
      <c r="BU13" s="37"/>
      <c r="BV13" s="111">
        <f t="shared" si="18"/>
        <v>0</v>
      </c>
      <c r="BW13" s="36"/>
      <c r="BX13" s="37"/>
      <c r="BY13" s="37"/>
      <c r="BZ13" s="62"/>
      <c r="CA13" s="125">
        <f t="shared" si="19"/>
        <v>0</v>
      </c>
      <c r="CB13" s="155" t="e">
        <f t="shared" si="20"/>
        <v>#DIV/0!</v>
      </c>
      <c r="CC13" s="36"/>
      <c r="CD13" s="37"/>
      <c r="CE13" s="37"/>
      <c r="CF13" s="37"/>
      <c r="CG13" s="111">
        <f t="shared" si="21"/>
        <v>0</v>
      </c>
      <c r="CH13" s="36"/>
      <c r="CI13" s="37"/>
      <c r="CJ13" s="37"/>
      <c r="CK13" s="62"/>
      <c r="CL13" s="125">
        <f t="shared" si="22"/>
        <v>0</v>
      </c>
      <c r="CM13" s="155" t="e">
        <f t="shared" si="23"/>
        <v>#DIV/0!</v>
      </c>
      <c r="CN13" s="36"/>
      <c r="CO13" s="37"/>
      <c r="CP13" s="37"/>
      <c r="CQ13" s="37"/>
      <c r="CR13" s="111">
        <f t="shared" si="24"/>
        <v>0</v>
      </c>
      <c r="CS13" s="36"/>
      <c r="CT13" s="37"/>
      <c r="CU13" s="37"/>
      <c r="CV13" s="62"/>
      <c r="CW13" s="125">
        <f t="shared" si="25"/>
        <v>0</v>
      </c>
      <c r="CX13" s="155" t="e">
        <f t="shared" si="26"/>
        <v>#DIV/0!</v>
      </c>
      <c r="CY13" s="45"/>
      <c r="CZ13" s="46"/>
      <c r="DA13" s="46"/>
      <c r="DB13" s="46"/>
      <c r="DC13" s="118">
        <f t="shared" si="27"/>
        <v>0</v>
      </c>
      <c r="DD13" s="45"/>
      <c r="DE13" s="46"/>
      <c r="DF13" s="46"/>
      <c r="DG13" s="130"/>
      <c r="DH13" s="132">
        <f t="shared" si="28"/>
        <v>0</v>
      </c>
      <c r="DI13" s="155" t="e">
        <f t="shared" si="29"/>
        <v>#DIV/0!</v>
      </c>
      <c r="DJ13" s="45"/>
      <c r="DK13" s="46"/>
      <c r="DL13" s="46"/>
      <c r="DM13" s="46"/>
      <c r="DN13" s="118">
        <f t="shared" si="30"/>
        <v>0</v>
      </c>
      <c r="DO13" s="45"/>
      <c r="DP13" s="46"/>
      <c r="DQ13" s="46"/>
      <c r="DR13" s="130"/>
      <c r="DS13" s="134">
        <f t="shared" si="31"/>
        <v>0</v>
      </c>
      <c r="DT13" s="155" t="e">
        <f t="shared" si="32"/>
        <v>#DIV/0!</v>
      </c>
      <c r="DU13" s="45"/>
      <c r="DV13" s="46"/>
      <c r="DW13" s="46"/>
      <c r="DX13" s="46"/>
      <c r="DY13" s="118">
        <f t="shared" si="33"/>
        <v>0</v>
      </c>
      <c r="DZ13" s="45"/>
      <c r="EA13" s="46"/>
      <c r="EB13" s="46"/>
      <c r="EC13" s="130"/>
      <c r="ED13" s="120">
        <f t="shared" si="34"/>
        <v>0</v>
      </c>
      <c r="EE13" s="155" t="e">
        <f t="shared" si="35"/>
        <v>#DIV/0!</v>
      </c>
      <c r="EF13" s="51"/>
      <c r="EG13" s="150"/>
      <c r="EH13" s="150"/>
      <c r="EI13" s="151"/>
      <c r="EJ13" s="158">
        <f t="shared" si="36"/>
        <v>0</v>
      </c>
      <c r="EK13" s="48">
        <f t="shared" si="37"/>
        <v>0</v>
      </c>
      <c r="EL13" s="146">
        <f t="shared" si="38"/>
        <v>0</v>
      </c>
      <c r="EM13" s="146">
        <f t="shared" si="39"/>
        <v>0</v>
      </c>
      <c r="EN13" s="147">
        <f t="shared" si="40"/>
        <v>0</v>
      </c>
      <c r="EO13" s="147">
        <f t="shared" si="41"/>
        <v>0</v>
      </c>
      <c r="EP13" s="152" t="e">
        <f t="shared" si="42"/>
        <v>#DIV/0!</v>
      </c>
    </row>
    <row r="14" spans="1:146" ht="15.75" thickBot="1" x14ac:dyDescent="0.3">
      <c r="A14" s="223" t="s">
        <v>56</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5"/>
      <c r="EP14" s="226"/>
    </row>
    <row r="15" spans="1:146" ht="15.75" thickBot="1" x14ac:dyDescent="0.3">
      <c r="A15" s="109" t="s">
        <v>88</v>
      </c>
      <c r="B15" s="110" t="s">
        <v>89</v>
      </c>
      <c r="C15" s="110" t="s">
        <v>90</v>
      </c>
      <c r="D15" s="112"/>
      <c r="E15" s="113"/>
      <c r="F15" s="113"/>
      <c r="G15" s="113"/>
      <c r="H15" s="116"/>
      <c r="I15" s="112"/>
      <c r="J15" s="113"/>
      <c r="K15" s="113"/>
      <c r="L15" s="122"/>
      <c r="M15" s="124"/>
      <c r="N15" s="138"/>
      <c r="O15" s="112"/>
      <c r="P15" s="113"/>
      <c r="Q15" s="113"/>
      <c r="R15" s="113"/>
      <c r="S15" s="116"/>
      <c r="T15" s="112"/>
      <c r="U15" s="113"/>
      <c r="V15" s="113"/>
      <c r="W15" s="122"/>
      <c r="X15" s="124"/>
      <c r="Y15" s="138"/>
      <c r="Z15" s="112"/>
      <c r="AA15" s="113"/>
      <c r="AB15" s="113"/>
      <c r="AC15" s="113"/>
      <c r="AD15" s="116"/>
      <c r="AE15" s="112"/>
      <c r="AF15" s="113"/>
      <c r="AG15" s="113"/>
      <c r="AH15" s="122"/>
      <c r="AI15" s="124"/>
      <c r="AJ15" s="138"/>
      <c r="AK15" s="114"/>
      <c r="AL15" s="115"/>
      <c r="AM15" s="115"/>
      <c r="AN15" s="115"/>
      <c r="AO15" s="117"/>
      <c r="AP15" s="114"/>
      <c r="AQ15" s="115"/>
      <c r="AR15" s="115"/>
      <c r="AS15" s="127"/>
      <c r="AT15" s="124"/>
      <c r="AU15" s="138"/>
      <c r="AV15" s="114"/>
      <c r="AW15" s="115"/>
      <c r="AX15" s="115"/>
      <c r="AY15" s="115"/>
      <c r="AZ15" s="117"/>
      <c r="BA15" s="114"/>
      <c r="BB15" s="115"/>
      <c r="BC15" s="115"/>
      <c r="BD15" s="127"/>
      <c r="BE15" s="124"/>
      <c r="BF15" s="138"/>
      <c r="BG15" s="114"/>
      <c r="BH15" s="115"/>
      <c r="BI15" s="115"/>
      <c r="BJ15" s="115"/>
      <c r="BK15" s="117"/>
      <c r="BL15" s="114"/>
      <c r="BM15" s="115"/>
      <c r="BN15" s="115"/>
      <c r="BO15" s="127"/>
      <c r="BP15" s="124"/>
      <c r="BQ15" s="138"/>
      <c r="BR15" s="112"/>
      <c r="BS15" s="113"/>
      <c r="BT15" s="113"/>
      <c r="BU15" s="113"/>
      <c r="BV15" s="116"/>
      <c r="BW15" s="112"/>
      <c r="BX15" s="113"/>
      <c r="BY15" s="113"/>
      <c r="BZ15" s="122"/>
      <c r="CA15" s="124"/>
      <c r="CB15" s="138"/>
      <c r="CC15" s="112"/>
      <c r="CD15" s="113"/>
      <c r="CE15" s="113"/>
      <c r="CF15" s="113"/>
      <c r="CG15" s="116"/>
      <c r="CH15" s="112"/>
      <c r="CI15" s="113"/>
      <c r="CJ15" s="113"/>
      <c r="CK15" s="122"/>
      <c r="CL15" s="124"/>
      <c r="CM15" s="138"/>
      <c r="CN15" s="112"/>
      <c r="CO15" s="113"/>
      <c r="CP15" s="113"/>
      <c r="CQ15" s="113"/>
      <c r="CR15" s="116"/>
      <c r="CS15" s="112"/>
      <c r="CT15" s="113"/>
      <c r="CU15" s="113"/>
      <c r="CV15" s="122"/>
      <c r="CW15" s="124"/>
      <c r="CX15" s="138"/>
      <c r="CY15" s="114"/>
      <c r="CZ15" s="115"/>
      <c r="DA15" s="115"/>
      <c r="DB15" s="115"/>
      <c r="DC15" s="117"/>
      <c r="DD15" s="114"/>
      <c r="DE15" s="115"/>
      <c r="DF15" s="115"/>
      <c r="DG15" s="127"/>
      <c r="DH15" s="131"/>
      <c r="DI15" s="138"/>
      <c r="DJ15" s="114"/>
      <c r="DK15" s="115"/>
      <c r="DL15" s="115"/>
      <c r="DM15" s="115"/>
      <c r="DN15" s="117"/>
      <c r="DO15" s="114"/>
      <c r="DP15" s="115"/>
      <c r="DQ15" s="115"/>
      <c r="DR15" s="127"/>
      <c r="DS15" s="133"/>
      <c r="DT15" s="138"/>
      <c r="DU15" s="114"/>
      <c r="DV15" s="115"/>
      <c r="DW15" s="115"/>
      <c r="DX15" s="115"/>
      <c r="DY15" s="117"/>
      <c r="DZ15" s="114"/>
      <c r="EA15" s="115"/>
      <c r="EB15" s="115"/>
      <c r="EC15" s="127"/>
      <c r="ED15" s="119"/>
      <c r="EE15" s="138"/>
      <c r="EF15" s="143"/>
      <c r="EG15" s="144"/>
      <c r="EH15" s="144"/>
      <c r="EI15" s="145"/>
      <c r="EJ15" s="157"/>
      <c r="EK15" s="143"/>
      <c r="EL15" s="144"/>
      <c r="EM15" s="144"/>
      <c r="EN15" s="145"/>
      <c r="EO15" s="145"/>
      <c r="EP15" s="153"/>
    </row>
    <row r="16" spans="1:146" ht="15.75" thickBot="1" x14ac:dyDescent="0.3">
      <c r="A16" s="108" t="s">
        <v>65</v>
      </c>
      <c r="B16" s="105" t="s">
        <v>38</v>
      </c>
      <c r="C16" s="102"/>
      <c r="D16" s="38"/>
      <c r="E16" s="39"/>
      <c r="F16" s="39"/>
      <c r="G16" s="39"/>
      <c r="H16" s="111">
        <f>SUM(D16:G16)</f>
        <v>0</v>
      </c>
      <c r="I16" s="38"/>
      <c r="J16" s="39"/>
      <c r="K16" s="39"/>
      <c r="L16" s="123"/>
      <c r="M16" s="125">
        <f>SUM(I16:L16)</f>
        <v>0</v>
      </c>
      <c r="N16" s="155" t="e">
        <f>M16/H16</f>
        <v>#DIV/0!</v>
      </c>
      <c r="O16" s="38"/>
      <c r="P16" s="39"/>
      <c r="Q16" s="39"/>
      <c r="R16" s="39"/>
      <c r="S16" s="111">
        <f>SUM(O16:R16)</f>
        <v>0</v>
      </c>
      <c r="T16" s="38"/>
      <c r="U16" s="39"/>
      <c r="V16" s="39"/>
      <c r="W16" s="123"/>
      <c r="X16" s="125">
        <f>SUM(T16:W16)</f>
        <v>0</v>
      </c>
      <c r="Y16" s="155" t="e">
        <f>X16/S16</f>
        <v>#DIV/0!</v>
      </c>
      <c r="Z16" s="38"/>
      <c r="AA16" s="39"/>
      <c r="AB16" s="39"/>
      <c r="AC16" s="39"/>
      <c r="AD16" s="111">
        <f>SUM(Z16:AC16)</f>
        <v>0</v>
      </c>
      <c r="AE16" s="38"/>
      <c r="AF16" s="39"/>
      <c r="AG16" s="39"/>
      <c r="AH16" s="123"/>
      <c r="AI16" s="125">
        <f>SUM(AE16:AH16)</f>
        <v>0</v>
      </c>
      <c r="AJ16" s="155" t="e">
        <f>AI16/AD16</f>
        <v>#DIV/0!</v>
      </c>
      <c r="AK16" s="40"/>
      <c r="AL16" s="41"/>
      <c r="AM16" s="41"/>
      <c r="AN16" s="41"/>
      <c r="AO16" s="118">
        <f>SUM(AK16:AN16)</f>
        <v>0</v>
      </c>
      <c r="AP16" s="40"/>
      <c r="AQ16" s="41"/>
      <c r="AR16" s="41"/>
      <c r="AS16" s="128"/>
      <c r="AT16" s="125">
        <f>SUM(AP16:AS16)</f>
        <v>0</v>
      </c>
      <c r="AU16" s="155" t="e">
        <f>AT16/AO16</f>
        <v>#DIV/0!</v>
      </c>
      <c r="AV16" s="40"/>
      <c r="AW16" s="41"/>
      <c r="AX16" s="41"/>
      <c r="AY16" s="41"/>
      <c r="AZ16" s="118">
        <f>SUM(AV16:AY16)</f>
        <v>0</v>
      </c>
      <c r="BA16" s="40"/>
      <c r="BB16" s="41"/>
      <c r="BC16" s="41"/>
      <c r="BD16" s="128"/>
      <c r="BE16" s="125">
        <f>SUM(BA16:BD16)</f>
        <v>0</v>
      </c>
      <c r="BF16" s="155" t="e">
        <f>BE16/AZ16</f>
        <v>#DIV/0!</v>
      </c>
      <c r="BG16" s="40"/>
      <c r="BH16" s="41"/>
      <c r="BI16" s="41"/>
      <c r="BJ16" s="41"/>
      <c r="BK16" s="118">
        <f>SUM(BG16:BJ16)</f>
        <v>0</v>
      </c>
      <c r="BL16" s="40"/>
      <c r="BM16" s="41"/>
      <c r="BN16" s="41"/>
      <c r="BO16" s="128"/>
      <c r="BP16" s="125">
        <f>SUM(BL16:BO16)</f>
        <v>0</v>
      </c>
      <c r="BQ16" s="155" t="e">
        <f>BP16/BK16</f>
        <v>#DIV/0!</v>
      </c>
      <c r="BR16" s="38"/>
      <c r="BS16" s="39"/>
      <c r="BT16" s="39"/>
      <c r="BU16" s="39"/>
      <c r="BV16" s="111">
        <f>SUM(BR16:BU16)</f>
        <v>0</v>
      </c>
      <c r="BW16" s="38"/>
      <c r="BX16" s="39"/>
      <c r="BY16" s="39"/>
      <c r="BZ16" s="123"/>
      <c r="CA16" s="125">
        <f>SUM(BW16:BZ16)</f>
        <v>0</v>
      </c>
      <c r="CB16" s="155" t="e">
        <f>CA16/BV16</f>
        <v>#DIV/0!</v>
      </c>
      <c r="CC16" s="38"/>
      <c r="CD16" s="39"/>
      <c r="CE16" s="39"/>
      <c r="CF16" s="39"/>
      <c r="CG16" s="111">
        <f>SUM(CC16:CF16)</f>
        <v>0</v>
      </c>
      <c r="CH16" s="38"/>
      <c r="CI16" s="39"/>
      <c r="CJ16" s="39"/>
      <c r="CK16" s="123"/>
      <c r="CL16" s="125">
        <f>SUM(CH16:CK16)</f>
        <v>0</v>
      </c>
      <c r="CM16" s="155" t="e">
        <f>CL16/CG16</f>
        <v>#DIV/0!</v>
      </c>
      <c r="CN16" s="38"/>
      <c r="CO16" s="39"/>
      <c r="CP16" s="39"/>
      <c r="CQ16" s="39"/>
      <c r="CR16" s="111">
        <f>SUM(CN16:CQ16)</f>
        <v>0</v>
      </c>
      <c r="CS16" s="38"/>
      <c r="CT16" s="39"/>
      <c r="CU16" s="39"/>
      <c r="CV16" s="123"/>
      <c r="CW16" s="125">
        <f>SUM(CS16:CV16)</f>
        <v>0</v>
      </c>
      <c r="CX16" s="155" t="e">
        <f>CW16/CR16</f>
        <v>#DIV/0!</v>
      </c>
      <c r="CY16" s="40"/>
      <c r="CZ16" s="41"/>
      <c r="DA16" s="41"/>
      <c r="DB16" s="41"/>
      <c r="DC16" s="118">
        <f>SUM(CY16:DB16)</f>
        <v>0</v>
      </c>
      <c r="DD16" s="40"/>
      <c r="DE16" s="41"/>
      <c r="DF16" s="41"/>
      <c r="DG16" s="128"/>
      <c r="DH16" s="132">
        <f>SUM(DD16:DG16)</f>
        <v>0</v>
      </c>
      <c r="DI16" s="155" t="e">
        <f>DH16/DC16</f>
        <v>#DIV/0!</v>
      </c>
      <c r="DJ16" s="40"/>
      <c r="DK16" s="41"/>
      <c r="DL16" s="41"/>
      <c r="DM16" s="41"/>
      <c r="DN16" s="118">
        <f>SUM(DJ16:DM16)</f>
        <v>0</v>
      </c>
      <c r="DO16" s="40"/>
      <c r="DP16" s="41"/>
      <c r="DQ16" s="41"/>
      <c r="DR16" s="128"/>
      <c r="DS16" s="134">
        <f>SUM(DO16:DR16)</f>
        <v>0</v>
      </c>
      <c r="DT16" s="155" t="e">
        <f>DS16/DN16</f>
        <v>#DIV/0!</v>
      </c>
      <c r="DU16" s="40"/>
      <c r="DV16" s="41"/>
      <c r="DW16" s="41"/>
      <c r="DX16" s="41"/>
      <c r="DY16" s="118">
        <f>SUM(DU16:DX16)</f>
        <v>0</v>
      </c>
      <c r="DZ16" s="40"/>
      <c r="EA16" s="41"/>
      <c r="EB16" s="41"/>
      <c r="EC16" s="128"/>
      <c r="ED16" s="120">
        <f>SUM(DZ16:EC16)</f>
        <v>0</v>
      </c>
      <c r="EE16" s="155" t="e">
        <f>ED16/DY16</f>
        <v>#DIV/0!</v>
      </c>
      <c r="EF16" s="48"/>
      <c r="EG16" s="146"/>
      <c r="EH16" s="146"/>
      <c r="EI16" s="147"/>
      <c r="EJ16" s="158">
        <f>SUM(EF16:EI16)</f>
        <v>0</v>
      </c>
      <c r="EK16" s="48">
        <f>I16+T16+AE16+AP16+BA16+BL16+BW16+CH16+CS16+DD16+DO16+DZ16</f>
        <v>0</v>
      </c>
      <c r="EL16" s="146">
        <f>J16+U16+AF16+AQ16+BB16+BM16+BX16+CI16+CT16+DE16+DP16+EA16</f>
        <v>0</v>
      </c>
      <c r="EM16" s="146">
        <f>K16+V16+AG16+AR16+BC16+BN16+BY16+CJ16+CU16+DF16+DQ16+EB16</f>
        <v>0</v>
      </c>
      <c r="EN16" s="147">
        <f>L16+W16+AH16+AS16+BD16+BO16+BZ16+CK16+CV16+DG16+DR16+EC16</f>
        <v>0</v>
      </c>
      <c r="EO16" s="147">
        <f>SUM(EK16:EN16)</f>
        <v>0</v>
      </c>
      <c r="EP16" s="152" t="e">
        <f>EO16/EJ16</f>
        <v>#DIV/0!</v>
      </c>
    </row>
    <row r="17" spans="1:146" ht="15.75" thickBot="1" x14ac:dyDescent="0.3">
      <c r="A17" s="11" t="s">
        <v>66</v>
      </c>
      <c r="B17" s="106"/>
      <c r="C17" s="103"/>
      <c r="D17" s="34"/>
      <c r="E17" s="35"/>
      <c r="F17" s="35"/>
      <c r="G17" s="35"/>
      <c r="H17" s="111">
        <f t="shared" ref="H17:H20" si="43">SUM(D17:G17)</f>
        <v>0</v>
      </c>
      <c r="I17" s="34"/>
      <c r="J17" s="35"/>
      <c r="K17" s="35"/>
      <c r="L17" s="61"/>
      <c r="M17" s="125">
        <f t="shared" ref="M17:M20" si="44">SUM(I17:L17)</f>
        <v>0</v>
      </c>
      <c r="N17" s="155" t="e">
        <f t="shared" ref="N17:N20" si="45">M17/H17</f>
        <v>#DIV/0!</v>
      </c>
      <c r="O17" s="34"/>
      <c r="P17" s="35"/>
      <c r="Q17" s="35"/>
      <c r="R17" s="35"/>
      <c r="S17" s="111">
        <f t="shared" ref="S17:S20" si="46">SUM(O17:R17)</f>
        <v>0</v>
      </c>
      <c r="T17" s="34"/>
      <c r="U17" s="35"/>
      <c r="V17" s="35"/>
      <c r="W17" s="61"/>
      <c r="X17" s="125">
        <f t="shared" ref="X17:X20" si="47">SUM(T17:W17)</f>
        <v>0</v>
      </c>
      <c r="Y17" s="155" t="e">
        <f t="shared" ref="Y17:Y20" si="48">X17/S17</f>
        <v>#DIV/0!</v>
      </c>
      <c r="Z17" s="34"/>
      <c r="AA17" s="35"/>
      <c r="AB17" s="35"/>
      <c r="AC17" s="35"/>
      <c r="AD17" s="111">
        <f t="shared" ref="AD17:AD20" si="49">SUM(Z17:AC17)</f>
        <v>0</v>
      </c>
      <c r="AE17" s="34"/>
      <c r="AF17" s="35"/>
      <c r="AG17" s="35"/>
      <c r="AH17" s="61"/>
      <c r="AI17" s="125">
        <f t="shared" ref="AI17:AI20" si="50">SUM(AE17:AH17)</f>
        <v>0</v>
      </c>
      <c r="AJ17" s="155" t="e">
        <f t="shared" ref="AJ17:AJ20" si="51">AI17/AD17</f>
        <v>#DIV/0!</v>
      </c>
      <c r="AK17" s="42"/>
      <c r="AL17" s="43"/>
      <c r="AM17" s="43"/>
      <c r="AN17" s="43"/>
      <c r="AO17" s="118">
        <f t="shared" ref="AO17:AO20" si="52">SUM(AK17:AN17)</f>
        <v>0</v>
      </c>
      <c r="AP17" s="42"/>
      <c r="AQ17" s="43"/>
      <c r="AR17" s="43"/>
      <c r="AS17" s="129"/>
      <c r="AT17" s="125">
        <f t="shared" ref="AT17:AT20" si="53">SUM(AP17:AS17)</f>
        <v>0</v>
      </c>
      <c r="AU17" s="155" t="e">
        <f t="shared" ref="AU17:AU20" si="54">AT17/AO17</f>
        <v>#DIV/0!</v>
      </c>
      <c r="AV17" s="42"/>
      <c r="AW17" s="43"/>
      <c r="AX17" s="43"/>
      <c r="AY17" s="43"/>
      <c r="AZ17" s="118">
        <f t="shared" ref="AZ17:AZ20" si="55">SUM(AV17:AY17)</f>
        <v>0</v>
      </c>
      <c r="BA17" s="42"/>
      <c r="BB17" s="43"/>
      <c r="BC17" s="43"/>
      <c r="BD17" s="129"/>
      <c r="BE17" s="125">
        <f t="shared" ref="BE17:BE20" si="56">SUM(BA17:BD17)</f>
        <v>0</v>
      </c>
      <c r="BF17" s="155" t="e">
        <f t="shared" ref="BF17:BF20" si="57">BE17/AZ17</f>
        <v>#DIV/0!</v>
      </c>
      <c r="BG17" s="42"/>
      <c r="BH17" s="43"/>
      <c r="BI17" s="43"/>
      <c r="BJ17" s="43"/>
      <c r="BK17" s="118">
        <f t="shared" ref="BK17:BK20" si="58">SUM(BG17:BJ17)</f>
        <v>0</v>
      </c>
      <c r="BL17" s="42"/>
      <c r="BM17" s="43"/>
      <c r="BN17" s="43"/>
      <c r="BO17" s="129"/>
      <c r="BP17" s="125">
        <f t="shared" ref="BP17:BP20" si="59">SUM(BL17:BO17)</f>
        <v>0</v>
      </c>
      <c r="BQ17" s="155" t="e">
        <f t="shared" ref="BQ17:BQ20" si="60">BP17/BK17</f>
        <v>#DIV/0!</v>
      </c>
      <c r="BR17" s="34"/>
      <c r="BS17" s="35"/>
      <c r="BT17" s="35"/>
      <c r="BU17" s="35"/>
      <c r="BV17" s="111">
        <f t="shared" ref="BV17:BV20" si="61">SUM(BR17:BU17)</f>
        <v>0</v>
      </c>
      <c r="BW17" s="34"/>
      <c r="BX17" s="35"/>
      <c r="BY17" s="35"/>
      <c r="BZ17" s="61"/>
      <c r="CA17" s="125">
        <f t="shared" ref="CA17:CA20" si="62">SUM(BW17:BZ17)</f>
        <v>0</v>
      </c>
      <c r="CB17" s="155" t="e">
        <f t="shared" ref="CB17:CB20" si="63">CA17/BV17</f>
        <v>#DIV/0!</v>
      </c>
      <c r="CC17" s="34"/>
      <c r="CD17" s="35"/>
      <c r="CE17" s="35"/>
      <c r="CF17" s="35"/>
      <c r="CG17" s="111">
        <f t="shared" ref="CG17:CG20" si="64">SUM(CC17:CF17)</f>
        <v>0</v>
      </c>
      <c r="CH17" s="34"/>
      <c r="CI17" s="35"/>
      <c r="CJ17" s="35"/>
      <c r="CK17" s="61"/>
      <c r="CL17" s="125">
        <f t="shared" ref="CL17:CL20" si="65">SUM(CH17:CK17)</f>
        <v>0</v>
      </c>
      <c r="CM17" s="155" t="e">
        <f t="shared" ref="CM17:CM20" si="66">CL17/CG17</f>
        <v>#DIV/0!</v>
      </c>
      <c r="CN17" s="34"/>
      <c r="CO17" s="35"/>
      <c r="CP17" s="35"/>
      <c r="CQ17" s="35"/>
      <c r="CR17" s="111">
        <f t="shared" ref="CR17:CR20" si="67">SUM(CN17:CQ17)</f>
        <v>0</v>
      </c>
      <c r="CS17" s="34"/>
      <c r="CT17" s="35"/>
      <c r="CU17" s="35"/>
      <c r="CV17" s="61"/>
      <c r="CW17" s="125">
        <f t="shared" ref="CW17:CW20" si="68">SUM(CS17:CV17)</f>
        <v>0</v>
      </c>
      <c r="CX17" s="155" t="e">
        <f t="shared" ref="CX17:CX20" si="69">CW17/CR17</f>
        <v>#DIV/0!</v>
      </c>
      <c r="CY17" s="42"/>
      <c r="CZ17" s="43"/>
      <c r="DA17" s="43"/>
      <c r="DB17" s="43"/>
      <c r="DC17" s="118">
        <f t="shared" ref="DC17:DC20" si="70">SUM(CY17:DB17)</f>
        <v>0</v>
      </c>
      <c r="DD17" s="42"/>
      <c r="DE17" s="43"/>
      <c r="DF17" s="43"/>
      <c r="DG17" s="129"/>
      <c r="DH17" s="132">
        <f t="shared" ref="DH17:DH20" si="71">SUM(DD17:DG17)</f>
        <v>0</v>
      </c>
      <c r="DI17" s="155" t="e">
        <f t="shared" ref="DI17:DI20" si="72">DH17/DC17</f>
        <v>#DIV/0!</v>
      </c>
      <c r="DJ17" s="42"/>
      <c r="DK17" s="43"/>
      <c r="DL17" s="43"/>
      <c r="DM17" s="43"/>
      <c r="DN17" s="118">
        <f t="shared" ref="DN17:DN20" si="73">SUM(DJ17:DM17)</f>
        <v>0</v>
      </c>
      <c r="DO17" s="42"/>
      <c r="DP17" s="43"/>
      <c r="DQ17" s="43"/>
      <c r="DR17" s="129"/>
      <c r="DS17" s="134">
        <f t="shared" ref="DS17:DS20" si="74">SUM(DO17:DR17)</f>
        <v>0</v>
      </c>
      <c r="DT17" s="155" t="e">
        <f t="shared" ref="DT17:DT20" si="75">DS17/DN17</f>
        <v>#DIV/0!</v>
      </c>
      <c r="DU17" s="42"/>
      <c r="DV17" s="43"/>
      <c r="DW17" s="43"/>
      <c r="DX17" s="43"/>
      <c r="DY17" s="118">
        <f t="shared" ref="DY17:DY20" si="76">SUM(DU17:DX17)</f>
        <v>0</v>
      </c>
      <c r="DZ17" s="42"/>
      <c r="EA17" s="43"/>
      <c r="EB17" s="43"/>
      <c r="EC17" s="129"/>
      <c r="ED17" s="120">
        <f t="shared" ref="ED17:ED20" si="77">SUM(DZ17:EC17)</f>
        <v>0</v>
      </c>
      <c r="EE17" s="155" t="e">
        <f t="shared" ref="EE17:EE20" si="78">ED17/DY17</f>
        <v>#DIV/0!</v>
      </c>
      <c r="EF17" s="49"/>
      <c r="EG17" s="148"/>
      <c r="EH17" s="148"/>
      <c r="EI17" s="149"/>
      <c r="EJ17" s="158">
        <f t="shared" ref="EJ17:EJ20" si="79">SUM(EF17:EI17)</f>
        <v>0</v>
      </c>
      <c r="EK17" s="48">
        <f t="shared" ref="EK17:EK20" si="80">I17+T17+AE17+AP17+BA17+BL17+BW17+CH17+CS17+DD17+DO17+DZ17</f>
        <v>0</v>
      </c>
      <c r="EL17" s="146">
        <f t="shared" ref="EL17:EL20" si="81">J17+U17+AF17+AQ17+BB17+BM17+BX17+CI17+CT17+DE17+DP17+EA17</f>
        <v>0</v>
      </c>
      <c r="EM17" s="146">
        <f t="shared" ref="EM17:EM20" si="82">K17+V17+AG17+AR17+BC17+BN17+BY17+CJ17+CU17+DF17+DQ17+EB17</f>
        <v>0</v>
      </c>
      <c r="EN17" s="147">
        <f t="shared" ref="EN17:EN20" si="83">L17+W17+AH17+AS17+BD17+BO17+BZ17+CK17+CV17+DG17+DR17+EC17</f>
        <v>0</v>
      </c>
      <c r="EO17" s="147">
        <f t="shared" ref="EO17:EO20" si="84">SUM(EK17:EN17)</f>
        <v>0</v>
      </c>
      <c r="EP17" s="152" t="e">
        <f t="shared" ref="EP17:EP20" si="85">EO17/EJ17</f>
        <v>#DIV/0!</v>
      </c>
    </row>
    <row r="18" spans="1:146" ht="15.75" thickBot="1" x14ac:dyDescent="0.3">
      <c r="A18" s="11" t="s">
        <v>67</v>
      </c>
      <c r="B18" s="106"/>
      <c r="C18" s="103"/>
      <c r="D18" s="34"/>
      <c r="E18" s="35"/>
      <c r="F18" s="35"/>
      <c r="G18" s="35"/>
      <c r="H18" s="111">
        <f t="shared" si="43"/>
        <v>0</v>
      </c>
      <c r="I18" s="34"/>
      <c r="J18" s="35"/>
      <c r="K18" s="35"/>
      <c r="L18" s="61"/>
      <c r="M18" s="125">
        <f t="shared" si="44"/>
        <v>0</v>
      </c>
      <c r="N18" s="155" t="e">
        <f t="shared" si="45"/>
        <v>#DIV/0!</v>
      </c>
      <c r="O18" s="34"/>
      <c r="P18" s="35"/>
      <c r="Q18" s="35"/>
      <c r="R18" s="35"/>
      <c r="S18" s="111">
        <f t="shared" si="46"/>
        <v>0</v>
      </c>
      <c r="T18" s="34"/>
      <c r="U18" s="35"/>
      <c r="V18" s="35"/>
      <c r="W18" s="61"/>
      <c r="X18" s="125">
        <f t="shared" si="47"/>
        <v>0</v>
      </c>
      <c r="Y18" s="155" t="e">
        <f t="shared" si="48"/>
        <v>#DIV/0!</v>
      </c>
      <c r="Z18" s="34"/>
      <c r="AA18" s="35"/>
      <c r="AB18" s="35"/>
      <c r="AC18" s="35"/>
      <c r="AD18" s="111">
        <f t="shared" si="49"/>
        <v>0</v>
      </c>
      <c r="AE18" s="34"/>
      <c r="AF18" s="35"/>
      <c r="AG18" s="35"/>
      <c r="AH18" s="61"/>
      <c r="AI18" s="125">
        <f t="shared" si="50"/>
        <v>0</v>
      </c>
      <c r="AJ18" s="155" t="e">
        <f t="shared" si="51"/>
        <v>#DIV/0!</v>
      </c>
      <c r="AK18" s="42"/>
      <c r="AL18" s="43"/>
      <c r="AM18" s="43"/>
      <c r="AN18" s="43"/>
      <c r="AO18" s="118">
        <f t="shared" si="52"/>
        <v>0</v>
      </c>
      <c r="AP18" s="42"/>
      <c r="AQ18" s="43"/>
      <c r="AR18" s="43"/>
      <c r="AS18" s="129"/>
      <c r="AT18" s="125">
        <f t="shared" si="53"/>
        <v>0</v>
      </c>
      <c r="AU18" s="155" t="e">
        <f t="shared" si="54"/>
        <v>#DIV/0!</v>
      </c>
      <c r="AV18" s="42"/>
      <c r="AW18" s="43"/>
      <c r="AX18" s="43"/>
      <c r="AY18" s="43"/>
      <c r="AZ18" s="118">
        <f t="shared" si="55"/>
        <v>0</v>
      </c>
      <c r="BA18" s="42"/>
      <c r="BB18" s="43"/>
      <c r="BC18" s="43"/>
      <c r="BD18" s="129"/>
      <c r="BE18" s="125">
        <f t="shared" si="56"/>
        <v>0</v>
      </c>
      <c r="BF18" s="155" t="e">
        <f t="shared" si="57"/>
        <v>#DIV/0!</v>
      </c>
      <c r="BG18" s="42"/>
      <c r="BH18" s="43"/>
      <c r="BI18" s="43"/>
      <c r="BJ18" s="43"/>
      <c r="BK18" s="118">
        <f t="shared" si="58"/>
        <v>0</v>
      </c>
      <c r="BL18" s="42"/>
      <c r="BM18" s="43"/>
      <c r="BN18" s="43"/>
      <c r="BO18" s="129"/>
      <c r="BP18" s="125">
        <f t="shared" si="59"/>
        <v>0</v>
      </c>
      <c r="BQ18" s="155" t="e">
        <f t="shared" si="60"/>
        <v>#DIV/0!</v>
      </c>
      <c r="BR18" s="34"/>
      <c r="BS18" s="35"/>
      <c r="BT18" s="35"/>
      <c r="BU18" s="35"/>
      <c r="BV18" s="111">
        <f t="shared" si="61"/>
        <v>0</v>
      </c>
      <c r="BW18" s="34"/>
      <c r="BX18" s="35"/>
      <c r="BY18" s="35"/>
      <c r="BZ18" s="61"/>
      <c r="CA18" s="125">
        <f t="shared" si="62"/>
        <v>0</v>
      </c>
      <c r="CB18" s="155" t="e">
        <f t="shared" si="63"/>
        <v>#DIV/0!</v>
      </c>
      <c r="CC18" s="34"/>
      <c r="CD18" s="35"/>
      <c r="CE18" s="35"/>
      <c r="CF18" s="35"/>
      <c r="CG18" s="111">
        <f t="shared" si="64"/>
        <v>0</v>
      </c>
      <c r="CH18" s="34"/>
      <c r="CI18" s="35"/>
      <c r="CJ18" s="35"/>
      <c r="CK18" s="61"/>
      <c r="CL18" s="125">
        <f t="shared" si="65"/>
        <v>0</v>
      </c>
      <c r="CM18" s="155" t="e">
        <f t="shared" si="66"/>
        <v>#DIV/0!</v>
      </c>
      <c r="CN18" s="34"/>
      <c r="CO18" s="35"/>
      <c r="CP18" s="35"/>
      <c r="CQ18" s="35"/>
      <c r="CR18" s="111">
        <f t="shared" si="67"/>
        <v>0</v>
      </c>
      <c r="CS18" s="34"/>
      <c r="CT18" s="35"/>
      <c r="CU18" s="35"/>
      <c r="CV18" s="61"/>
      <c r="CW18" s="125">
        <f t="shared" si="68"/>
        <v>0</v>
      </c>
      <c r="CX18" s="155" t="e">
        <f t="shared" si="69"/>
        <v>#DIV/0!</v>
      </c>
      <c r="CY18" s="42"/>
      <c r="CZ18" s="43"/>
      <c r="DA18" s="43"/>
      <c r="DB18" s="43"/>
      <c r="DC18" s="118">
        <f t="shared" si="70"/>
        <v>0</v>
      </c>
      <c r="DD18" s="42"/>
      <c r="DE18" s="43"/>
      <c r="DF18" s="43"/>
      <c r="DG18" s="129"/>
      <c r="DH18" s="132">
        <f t="shared" si="71"/>
        <v>0</v>
      </c>
      <c r="DI18" s="155" t="e">
        <f t="shared" si="72"/>
        <v>#DIV/0!</v>
      </c>
      <c r="DJ18" s="42"/>
      <c r="DK18" s="43"/>
      <c r="DL18" s="43"/>
      <c r="DM18" s="43"/>
      <c r="DN18" s="118">
        <f t="shared" si="73"/>
        <v>0</v>
      </c>
      <c r="DO18" s="42"/>
      <c r="DP18" s="43"/>
      <c r="DQ18" s="43"/>
      <c r="DR18" s="129"/>
      <c r="DS18" s="134">
        <f t="shared" si="74"/>
        <v>0</v>
      </c>
      <c r="DT18" s="155" t="e">
        <f t="shared" si="75"/>
        <v>#DIV/0!</v>
      </c>
      <c r="DU18" s="42"/>
      <c r="DV18" s="43"/>
      <c r="DW18" s="43"/>
      <c r="DX18" s="43"/>
      <c r="DY18" s="118">
        <f t="shared" si="76"/>
        <v>0</v>
      </c>
      <c r="DZ18" s="42"/>
      <c r="EA18" s="43"/>
      <c r="EB18" s="43"/>
      <c r="EC18" s="129"/>
      <c r="ED18" s="120">
        <f t="shared" si="77"/>
        <v>0</v>
      </c>
      <c r="EE18" s="155" t="e">
        <f t="shared" si="78"/>
        <v>#DIV/0!</v>
      </c>
      <c r="EF18" s="49"/>
      <c r="EG18" s="148"/>
      <c r="EH18" s="148"/>
      <c r="EI18" s="149"/>
      <c r="EJ18" s="158">
        <f t="shared" si="79"/>
        <v>0</v>
      </c>
      <c r="EK18" s="48">
        <f t="shared" si="80"/>
        <v>0</v>
      </c>
      <c r="EL18" s="146">
        <f t="shared" si="81"/>
        <v>0</v>
      </c>
      <c r="EM18" s="146">
        <f t="shared" si="82"/>
        <v>0</v>
      </c>
      <c r="EN18" s="147">
        <f t="shared" si="83"/>
        <v>0</v>
      </c>
      <c r="EO18" s="147">
        <f t="shared" si="84"/>
        <v>0</v>
      </c>
      <c r="EP18" s="152" t="e">
        <f t="shared" si="85"/>
        <v>#DIV/0!</v>
      </c>
    </row>
    <row r="19" spans="1:146" ht="15.75" thickBot="1" x14ac:dyDescent="0.3">
      <c r="A19" s="11" t="s">
        <v>68</v>
      </c>
      <c r="B19" s="106"/>
      <c r="C19" s="103"/>
      <c r="D19" s="34"/>
      <c r="E19" s="35"/>
      <c r="F19" s="35"/>
      <c r="G19" s="35"/>
      <c r="H19" s="111">
        <f t="shared" si="43"/>
        <v>0</v>
      </c>
      <c r="I19" s="34"/>
      <c r="J19" s="35"/>
      <c r="K19" s="35"/>
      <c r="L19" s="61"/>
      <c r="M19" s="125">
        <f t="shared" si="44"/>
        <v>0</v>
      </c>
      <c r="N19" s="155" t="e">
        <f t="shared" si="45"/>
        <v>#DIV/0!</v>
      </c>
      <c r="O19" s="34"/>
      <c r="P19" s="35"/>
      <c r="Q19" s="35"/>
      <c r="R19" s="35"/>
      <c r="S19" s="111">
        <f t="shared" si="46"/>
        <v>0</v>
      </c>
      <c r="T19" s="34"/>
      <c r="U19" s="35"/>
      <c r="V19" s="35"/>
      <c r="W19" s="61"/>
      <c r="X19" s="125">
        <f t="shared" si="47"/>
        <v>0</v>
      </c>
      <c r="Y19" s="155" t="e">
        <f t="shared" si="48"/>
        <v>#DIV/0!</v>
      </c>
      <c r="Z19" s="34"/>
      <c r="AA19" s="35"/>
      <c r="AB19" s="35"/>
      <c r="AC19" s="35"/>
      <c r="AD19" s="111">
        <f t="shared" si="49"/>
        <v>0</v>
      </c>
      <c r="AE19" s="34"/>
      <c r="AF19" s="35"/>
      <c r="AG19" s="35"/>
      <c r="AH19" s="61"/>
      <c r="AI19" s="125">
        <f t="shared" si="50"/>
        <v>0</v>
      </c>
      <c r="AJ19" s="155" t="e">
        <f t="shared" si="51"/>
        <v>#DIV/0!</v>
      </c>
      <c r="AK19" s="42"/>
      <c r="AL19" s="43"/>
      <c r="AM19" s="43"/>
      <c r="AN19" s="43"/>
      <c r="AO19" s="118">
        <f t="shared" si="52"/>
        <v>0</v>
      </c>
      <c r="AP19" s="42"/>
      <c r="AQ19" s="43"/>
      <c r="AR19" s="43"/>
      <c r="AS19" s="129"/>
      <c r="AT19" s="125">
        <f t="shared" si="53"/>
        <v>0</v>
      </c>
      <c r="AU19" s="155" t="e">
        <f t="shared" si="54"/>
        <v>#DIV/0!</v>
      </c>
      <c r="AV19" s="42"/>
      <c r="AW19" s="43"/>
      <c r="AX19" s="43"/>
      <c r="AY19" s="43"/>
      <c r="AZ19" s="118">
        <f t="shared" si="55"/>
        <v>0</v>
      </c>
      <c r="BA19" s="42"/>
      <c r="BB19" s="43"/>
      <c r="BC19" s="43"/>
      <c r="BD19" s="129"/>
      <c r="BE19" s="125">
        <f t="shared" si="56"/>
        <v>0</v>
      </c>
      <c r="BF19" s="155" t="e">
        <f t="shared" si="57"/>
        <v>#DIV/0!</v>
      </c>
      <c r="BG19" s="42"/>
      <c r="BH19" s="43"/>
      <c r="BI19" s="43"/>
      <c r="BJ19" s="43"/>
      <c r="BK19" s="118">
        <f t="shared" si="58"/>
        <v>0</v>
      </c>
      <c r="BL19" s="42"/>
      <c r="BM19" s="43"/>
      <c r="BN19" s="43"/>
      <c r="BO19" s="129"/>
      <c r="BP19" s="125">
        <f t="shared" si="59"/>
        <v>0</v>
      </c>
      <c r="BQ19" s="155" t="e">
        <f t="shared" si="60"/>
        <v>#DIV/0!</v>
      </c>
      <c r="BR19" s="34"/>
      <c r="BS19" s="35"/>
      <c r="BT19" s="35"/>
      <c r="BU19" s="35"/>
      <c r="BV19" s="111">
        <f t="shared" si="61"/>
        <v>0</v>
      </c>
      <c r="BW19" s="34"/>
      <c r="BX19" s="35"/>
      <c r="BY19" s="35"/>
      <c r="BZ19" s="61"/>
      <c r="CA19" s="125">
        <f t="shared" si="62"/>
        <v>0</v>
      </c>
      <c r="CB19" s="155" t="e">
        <f t="shared" si="63"/>
        <v>#DIV/0!</v>
      </c>
      <c r="CC19" s="34"/>
      <c r="CD19" s="35"/>
      <c r="CE19" s="35"/>
      <c r="CF19" s="35"/>
      <c r="CG19" s="111">
        <f t="shared" si="64"/>
        <v>0</v>
      </c>
      <c r="CH19" s="34"/>
      <c r="CI19" s="35"/>
      <c r="CJ19" s="35"/>
      <c r="CK19" s="61"/>
      <c r="CL19" s="125">
        <f t="shared" si="65"/>
        <v>0</v>
      </c>
      <c r="CM19" s="155" t="e">
        <f t="shared" si="66"/>
        <v>#DIV/0!</v>
      </c>
      <c r="CN19" s="34"/>
      <c r="CO19" s="35"/>
      <c r="CP19" s="35"/>
      <c r="CQ19" s="35"/>
      <c r="CR19" s="111">
        <f t="shared" si="67"/>
        <v>0</v>
      </c>
      <c r="CS19" s="34"/>
      <c r="CT19" s="35"/>
      <c r="CU19" s="35"/>
      <c r="CV19" s="61"/>
      <c r="CW19" s="125">
        <f t="shared" si="68"/>
        <v>0</v>
      </c>
      <c r="CX19" s="155" t="e">
        <f t="shared" si="69"/>
        <v>#DIV/0!</v>
      </c>
      <c r="CY19" s="42"/>
      <c r="CZ19" s="43"/>
      <c r="DA19" s="43"/>
      <c r="DB19" s="43"/>
      <c r="DC19" s="118">
        <f t="shared" si="70"/>
        <v>0</v>
      </c>
      <c r="DD19" s="42"/>
      <c r="DE19" s="43"/>
      <c r="DF19" s="43"/>
      <c r="DG19" s="129"/>
      <c r="DH19" s="132">
        <f t="shared" si="71"/>
        <v>0</v>
      </c>
      <c r="DI19" s="155" t="e">
        <f t="shared" si="72"/>
        <v>#DIV/0!</v>
      </c>
      <c r="DJ19" s="42"/>
      <c r="DK19" s="43"/>
      <c r="DL19" s="43"/>
      <c r="DM19" s="43"/>
      <c r="DN19" s="118">
        <f t="shared" si="73"/>
        <v>0</v>
      </c>
      <c r="DO19" s="42"/>
      <c r="DP19" s="43"/>
      <c r="DQ19" s="43"/>
      <c r="DR19" s="129"/>
      <c r="DS19" s="134">
        <f t="shared" si="74"/>
        <v>0</v>
      </c>
      <c r="DT19" s="155" t="e">
        <f t="shared" si="75"/>
        <v>#DIV/0!</v>
      </c>
      <c r="DU19" s="42"/>
      <c r="DV19" s="43"/>
      <c r="DW19" s="43"/>
      <c r="DX19" s="43"/>
      <c r="DY19" s="118">
        <f t="shared" si="76"/>
        <v>0</v>
      </c>
      <c r="DZ19" s="42"/>
      <c r="EA19" s="43"/>
      <c r="EB19" s="43"/>
      <c r="EC19" s="129"/>
      <c r="ED19" s="120">
        <f t="shared" si="77"/>
        <v>0</v>
      </c>
      <c r="EE19" s="155" t="e">
        <f t="shared" si="78"/>
        <v>#DIV/0!</v>
      </c>
      <c r="EF19" s="49"/>
      <c r="EG19" s="148"/>
      <c r="EH19" s="148"/>
      <c r="EI19" s="149"/>
      <c r="EJ19" s="158">
        <f t="shared" si="79"/>
        <v>0</v>
      </c>
      <c r="EK19" s="48">
        <f t="shared" si="80"/>
        <v>0</v>
      </c>
      <c r="EL19" s="146">
        <f t="shared" si="81"/>
        <v>0</v>
      </c>
      <c r="EM19" s="146">
        <f t="shared" si="82"/>
        <v>0</v>
      </c>
      <c r="EN19" s="147">
        <f t="shared" si="83"/>
        <v>0</v>
      </c>
      <c r="EO19" s="147">
        <f t="shared" si="84"/>
        <v>0</v>
      </c>
      <c r="EP19" s="152" t="e">
        <f t="shared" si="85"/>
        <v>#DIV/0!</v>
      </c>
    </row>
    <row r="20" spans="1:146" ht="15.75" thickBot="1" x14ac:dyDescent="0.3">
      <c r="A20" s="12" t="s">
        <v>69</v>
      </c>
      <c r="B20" s="107"/>
      <c r="C20" s="104"/>
      <c r="D20" s="36"/>
      <c r="E20" s="37"/>
      <c r="F20" s="37"/>
      <c r="G20" s="37"/>
      <c r="H20" s="111">
        <f t="shared" si="43"/>
        <v>0</v>
      </c>
      <c r="I20" s="36"/>
      <c r="J20" s="37"/>
      <c r="K20" s="37"/>
      <c r="L20" s="62"/>
      <c r="M20" s="125">
        <f t="shared" si="44"/>
        <v>0</v>
      </c>
      <c r="N20" s="155" t="e">
        <f t="shared" si="45"/>
        <v>#DIV/0!</v>
      </c>
      <c r="O20" s="36"/>
      <c r="P20" s="37"/>
      <c r="Q20" s="37"/>
      <c r="R20" s="37"/>
      <c r="S20" s="111">
        <f t="shared" si="46"/>
        <v>0</v>
      </c>
      <c r="T20" s="36"/>
      <c r="U20" s="37"/>
      <c r="V20" s="37"/>
      <c r="W20" s="62"/>
      <c r="X20" s="125">
        <f t="shared" si="47"/>
        <v>0</v>
      </c>
      <c r="Y20" s="155" t="e">
        <f t="shared" si="48"/>
        <v>#DIV/0!</v>
      </c>
      <c r="Z20" s="36"/>
      <c r="AA20" s="37"/>
      <c r="AB20" s="37"/>
      <c r="AC20" s="37"/>
      <c r="AD20" s="111">
        <f t="shared" si="49"/>
        <v>0</v>
      </c>
      <c r="AE20" s="36"/>
      <c r="AF20" s="37"/>
      <c r="AG20" s="37"/>
      <c r="AH20" s="62"/>
      <c r="AI20" s="125">
        <f t="shared" si="50"/>
        <v>0</v>
      </c>
      <c r="AJ20" s="155" t="e">
        <f t="shared" si="51"/>
        <v>#DIV/0!</v>
      </c>
      <c r="AK20" s="45"/>
      <c r="AL20" s="46"/>
      <c r="AM20" s="46"/>
      <c r="AN20" s="46"/>
      <c r="AO20" s="118">
        <f t="shared" si="52"/>
        <v>0</v>
      </c>
      <c r="AP20" s="45"/>
      <c r="AQ20" s="46"/>
      <c r="AR20" s="46"/>
      <c r="AS20" s="130"/>
      <c r="AT20" s="125">
        <f t="shared" si="53"/>
        <v>0</v>
      </c>
      <c r="AU20" s="155" t="e">
        <f t="shared" si="54"/>
        <v>#DIV/0!</v>
      </c>
      <c r="AV20" s="45"/>
      <c r="AW20" s="46"/>
      <c r="AX20" s="46"/>
      <c r="AY20" s="46"/>
      <c r="AZ20" s="118">
        <f t="shared" si="55"/>
        <v>0</v>
      </c>
      <c r="BA20" s="45"/>
      <c r="BB20" s="46"/>
      <c r="BC20" s="46"/>
      <c r="BD20" s="130"/>
      <c r="BE20" s="125">
        <f t="shared" si="56"/>
        <v>0</v>
      </c>
      <c r="BF20" s="155" t="e">
        <f t="shared" si="57"/>
        <v>#DIV/0!</v>
      </c>
      <c r="BG20" s="45"/>
      <c r="BH20" s="46"/>
      <c r="BI20" s="46"/>
      <c r="BJ20" s="46"/>
      <c r="BK20" s="118">
        <f t="shared" si="58"/>
        <v>0</v>
      </c>
      <c r="BL20" s="45"/>
      <c r="BM20" s="46"/>
      <c r="BN20" s="46"/>
      <c r="BO20" s="130"/>
      <c r="BP20" s="125">
        <f t="shared" si="59"/>
        <v>0</v>
      </c>
      <c r="BQ20" s="155" t="e">
        <f t="shared" si="60"/>
        <v>#DIV/0!</v>
      </c>
      <c r="BR20" s="36"/>
      <c r="BS20" s="37"/>
      <c r="BT20" s="37"/>
      <c r="BU20" s="37"/>
      <c r="BV20" s="111">
        <f t="shared" si="61"/>
        <v>0</v>
      </c>
      <c r="BW20" s="36"/>
      <c r="BX20" s="37"/>
      <c r="BY20" s="37"/>
      <c r="BZ20" s="62"/>
      <c r="CA20" s="125">
        <f t="shared" si="62"/>
        <v>0</v>
      </c>
      <c r="CB20" s="155" t="e">
        <f t="shared" si="63"/>
        <v>#DIV/0!</v>
      </c>
      <c r="CC20" s="36"/>
      <c r="CD20" s="37"/>
      <c r="CE20" s="37"/>
      <c r="CF20" s="37"/>
      <c r="CG20" s="111">
        <f t="shared" si="64"/>
        <v>0</v>
      </c>
      <c r="CH20" s="36"/>
      <c r="CI20" s="37"/>
      <c r="CJ20" s="37"/>
      <c r="CK20" s="62"/>
      <c r="CL20" s="125">
        <f t="shared" si="65"/>
        <v>0</v>
      </c>
      <c r="CM20" s="155" t="e">
        <f t="shared" si="66"/>
        <v>#DIV/0!</v>
      </c>
      <c r="CN20" s="36"/>
      <c r="CO20" s="37"/>
      <c r="CP20" s="37"/>
      <c r="CQ20" s="37"/>
      <c r="CR20" s="111">
        <f t="shared" si="67"/>
        <v>0</v>
      </c>
      <c r="CS20" s="36"/>
      <c r="CT20" s="37"/>
      <c r="CU20" s="37"/>
      <c r="CV20" s="62"/>
      <c r="CW20" s="125">
        <f t="shared" si="68"/>
        <v>0</v>
      </c>
      <c r="CX20" s="155" t="e">
        <f t="shared" si="69"/>
        <v>#DIV/0!</v>
      </c>
      <c r="CY20" s="45"/>
      <c r="CZ20" s="46"/>
      <c r="DA20" s="46"/>
      <c r="DB20" s="46"/>
      <c r="DC20" s="118">
        <f t="shared" si="70"/>
        <v>0</v>
      </c>
      <c r="DD20" s="45"/>
      <c r="DE20" s="46"/>
      <c r="DF20" s="46"/>
      <c r="DG20" s="130"/>
      <c r="DH20" s="132">
        <f t="shared" si="71"/>
        <v>0</v>
      </c>
      <c r="DI20" s="155" t="e">
        <f t="shared" si="72"/>
        <v>#DIV/0!</v>
      </c>
      <c r="DJ20" s="45"/>
      <c r="DK20" s="46"/>
      <c r="DL20" s="46"/>
      <c r="DM20" s="46"/>
      <c r="DN20" s="118">
        <f t="shared" si="73"/>
        <v>0</v>
      </c>
      <c r="DO20" s="45"/>
      <c r="DP20" s="46"/>
      <c r="DQ20" s="46"/>
      <c r="DR20" s="130"/>
      <c r="DS20" s="134">
        <f t="shared" si="74"/>
        <v>0</v>
      </c>
      <c r="DT20" s="155" t="e">
        <f t="shared" si="75"/>
        <v>#DIV/0!</v>
      </c>
      <c r="DU20" s="45"/>
      <c r="DV20" s="46"/>
      <c r="DW20" s="46"/>
      <c r="DX20" s="46"/>
      <c r="DY20" s="118">
        <f t="shared" si="76"/>
        <v>0</v>
      </c>
      <c r="DZ20" s="45"/>
      <c r="EA20" s="46"/>
      <c r="EB20" s="46"/>
      <c r="EC20" s="130"/>
      <c r="ED20" s="120">
        <f t="shared" si="77"/>
        <v>0</v>
      </c>
      <c r="EE20" s="155" t="e">
        <f t="shared" si="78"/>
        <v>#DIV/0!</v>
      </c>
      <c r="EF20" s="51"/>
      <c r="EG20" s="150"/>
      <c r="EH20" s="150"/>
      <c r="EI20" s="151"/>
      <c r="EJ20" s="158">
        <f t="shared" si="79"/>
        <v>0</v>
      </c>
      <c r="EK20" s="48">
        <f t="shared" si="80"/>
        <v>0</v>
      </c>
      <c r="EL20" s="146">
        <f t="shared" si="81"/>
        <v>0</v>
      </c>
      <c r="EM20" s="146">
        <f t="shared" si="82"/>
        <v>0</v>
      </c>
      <c r="EN20" s="147">
        <f t="shared" si="83"/>
        <v>0</v>
      </c>
      <c r="EO20" s="147">
        <f t="shared" si="84"/>
        <v>0</v>
      </c>
      <c r="EP20" s="152" t="e">
        <f t="shared" si="85"/>
        <v>#DIV/0!</v>
      </c>
    </row>
    <row r="21" spans="1:146" ht="15.75" thickBot="1" x14ac:dyDescent="0.3">
      <c r="A21" s="223" t="s">
        <v>57</v>
      </c>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5"/>
      <c r="EP21" s="226"/>
    </row>
    <row r="22" spans="1:146" ht="15.75" thickBot="1" x14ac:dyDescent="0.3">
      <c r="A22" s="109" t="s">
        <v>88</v>
      </c>
      <c r="B22" s="110" t="s">
        <v>89</v>
      </c>
      <c r="C22" s="110" t="s">
        <v>90</v>
      </c>
      <c r="D22" s="112"/>
      <c r="E22" s="113"/>
      <c r="F22" s="113"/>
      <c r="G22" s="113"/>
      <c r="H22" s="116"/>
      <c r="I22" s="112"/>
      <c r="J22" s="113"/>
      <c r="K22" s="113"/>
      <c r="L22" s="122"/>
      <c r="M22" s="124"/>
      <c r="N22" s="138"/>
      <c r="O22" s="112"/>
      <c r="P22" s="113"/>
      <c r="Q22" s="113"/>
      <c r="R22" s="113"/>
      <c r="S22" s="116"/>
      <c r="T22" s="112"/>
      <c r="U22" s="113"/>
      <c r="V22" s="113"/>
      <c r="W22" s="122"/>
      <c r="X22" s="124"/>
      <c r="Y22" s="138"/>
      <c r="Z22" s="112"/>
      <c r="AA22" s="113"/>
      <c r="AB22" s="113"/>
      <c r="AC22" s="113"/>
      <c r="AD22" s="116"/>
      <c r="AE22" s="112"/>
      <c r="AF22" s="113"/>
      <c r="AG22" s="113"/>
      <c r="AH22" s="122"/>
      <c r="AI22" s="124"/>
      <c r="AJ22" s="138"/>
      <c r="AK22" s="114"/>
      <c r="AL22" s="115"/>
      <c r="AM22" s="115"/>
      <c r="AN22" s="115"/>
      <c r="AO22" s="117"/>
      <c r="AP22" s="114"/>
      <c r="AQ22" s="115"/>
      <c r="AR22" s="115"/>
      <c r="AS22" s="127"/>
      <c r="AT22" s="124"/>
      <c r="AU22" s="138"/>
      <c r="AV22" s="114"/>
      <c r="AW22" s="115"/>
      <c r="AX22" s="115"/>
      <c r="AY22" s="115"/>
      <c r="AZ22" s="117"/>
      <c r="BA22" s="114"/>
      <c r="BB22" s="115"/>
      <c r="BC22" s="115"/>
      <c r="BD22" s="127"/>
      <c r="BE22" s="124"/>
      <c r="BF22" s="138"/>
      <c r="BG22" s="114"/>
      <c r="BH22" s="115"/>
      <c r="BI22" s="115"/>
      <c r="BJ22" s="115"/>
      <c r="BK22" s="117"/>
      <c r="BL22" s="114"/>
      <c r="BM22" s="115"/>
      <c r="BN22" s="115"/>
      <c r="BO22" s="127"/>
      <c r="BP22" s="124"/>
      <c r="BQ22" s="138"/>
      <c r="BR22" s="112"/>
      <c r="BS22" s="113"/>
      <c r="BT22" s="113"/>
      <c r="BU22" s="113"/>
      <c r="BV22" s="116"/>
      <c r="BW22" s="112"/>
      <c r="BX22" s="113"/>
      <c r="BY22" s="113"/>
      <c r="BZ22" s="122"/>
      <c r="CA22" s="124"/>
      <c r="CB22" s="138"/>
      <c r="CC22" s="112"/>
      <c r="CD22" s="113"/>
      <c r="CE22" s="113"/>
      <c r="CF22" s="113"/>
      <c r="CG22" s="116"/>
      <c r="CH22" s="112"/>
      <c r="CI22" s="113"/>
      <c r="CJ22" s="113"/>
      <c r="CK22" s="122"/>
      <c r="CL22" s="124"/>
      <c r="CM22" s="138"/>
      <c r="CN22" s="112"/>
      <c r="CO22" s="113"/>
      <c r="CP22" s="113"/>
      <c r="CQ22" s="113"/>
      <c r="CR22" s="116"/>
      <c r="CS22" s="112"/>
      <c r="CT22" s="113"/>
      <c r="CU22" s="113"/>
      <c r="CV22" s="122"/>
      <c r="CW22" s="124"/>
      <c r="CX22" s="138"/>
      <c r="CY22" s="114"/>
      <c r="CZ22" s="115"/>
      <c r="DA22" s="115"/>
      <c r="DB22" s="115"/>
      <c r="DC22" s="117"/>
      <c r="DD22" s="114"/>
      <c r="DE22" s="115"/>
      <c r="DF22" s="115"/>
      <c r="DG22" s="127"/>
      <c r="DH22" s="131"/>
      <c r="DI22" s="138"/>
      <c r="DJ22" s="114"/>
      <c r="DK22" s="115"/>
      <c r="DL22" s="115"/>
      <c r="DM22" s="115"/>
      <c r="DN22" s="117"/>
      <c r="DO22" s="114"/>
      <c r="DP22" s="115"/>
      <c r="DQ22" s="115"/>
      <c r="DR22" s="127"/>
      <c r="DS22" s="133"/>
      <c r="DT22" s="138"/>
      <c r="DU22" s="114"/>
      <c r="DV22" s="115"/>
      <c r="DW22" s="115"/>
      <c r="DX22" s="115"/>
      <c r="DY22" s="117"/>
      <c r="DZ22" s="114"/>
      <c r="EA22" s="115"/>
      <c r="EB22" s="115"/>
      <c r="EC22" s="127"/>
      <c r="ED22" s="119"/>
      <c r="EE22" s="138"/>
      <c r="EF22" s="143"/>
      <c r="EG22" s="144"/>
      <c r="EH22" s="144"/>
      <c r="EI22" s="145"/>
      <c r="EJ22" s="157"/>
      <c r="EK22" s="143"/>
      <c r="EL22" s="144"/>
      <c r="EM22" s="144"/>
      <c r="EN22" s="145"/>
      <c r="EO22" s="145"/>
      <c r="EP22" s="153"/>
    </row>
    <row r="23" spans="1:146" ht="15.75" thickBot="1" x14ac:dyDescent="0.3">
      <c r="A23" s="108" t="s">
        <v>70</v>
      </c>
      <c r="B23" s="105" t="s">
        <v>38</v>
      </c>
      <c r="C23" s="102"/>
      <c r="D23" s="38"/>
      <c r="E23" s="39"/>
      <c r="F23" s="39"/>
      <c r="G23" s="39"/>
      <c r="H23" s="111">
        <f>SUM(D23:G23)</f>
        <v>0</v>
      </c>
      <c r="I23" s="38"/>
      <c r="J23" s="39"/>
      <c r="K23" s="39"/>
      <c r="L23" s="123"/>
      <c r="M23" s="125">
        <f>SUM(I23:L23)</f>
        <v>0</v>
      </c>
      <c r="N23" s="155" t="e">
        <f>M23/H23</f>
        <v>#DIV/0!</v>
      </c>
      <c r="O23" s="38"/>
      <c r="P23" s="39"/>
      <c r="Q23" s="39"/>
      <c r="R23" s="39"/>
      <c r="S23" s="111">
        <f>SUM(O23:R23)</f>
        <v>0</v>
      </c>
      <c r="T23" s="38"/>
      <c r="U23" s="39"/>
      <c r="V23" s="39"/>
      <c r="W23" s="123"/>
      <c r="X23" s="125">
        <f>SUM(T23:W23)</f>
        <v>0</v>
      </c>
      <c r="Y23" s="155" t="e">
        <f>X23/S23</f>
        <v>#DIV/0!</v>
      </c>
      <c r="Z23" s="38"/>
      <c r="AA23" s="39"/>
      <c r="AB23" s="39"/>
      <c r="AC23" s="39"/>
      <c r="AD23" s="111">
        <f>SUM(Z23:AC23)</f>
        <v>0</v>
      </c>
      <c r="AE23" s="38"/>
      <c r="AF23" s="39"/>
      <c r="AG23" s="39"/>
      <c r="AH23" s="123"/>
      <c r="AI23" s="125">
        <f>SUM(AE23:AH23)</f>
        <v>0</v>
      </c>
      <c r="AJ23" s="155" t="e">
        <f>AI23/AD23</f>
        <v>#DIV/0!</v>
      </c>
      <c r="AK23" s="40"/>
      <c r="AL23" s="41"/>
      <c r="AM23" s="41"/>
      <c r="AN23" s="41"/>
      <c r="AO23" s="118">
        <f>SUM(AK23:AN23)</f>
        <v>0</v>
      </c>
      <c r="AP23" s="40"/>
      <c r="AQ23" s="41"/>
      <c r="AR23" s="41"/>
      <c r="AS23" s="128"/>
      <c r="AT23" s="125">
        <f>SUM(AP23:AS23)</f>
        <v>0</v>
      </c>
      <c r="AU23" s="155" t="e">
        <f>AT23/AO23</f>
        <v>#DIV/0!</v>
      </c>
      <c r="AV23" s="40"/>
      <c r="AW23" s="41"/>
      <c r="AX23" s="41"/>
      <c r="AY23" s="41"/>
      <c r="AZ23" s="118">
        <f>SUM(AV23:AY23)</f>
        <v>0</v>
      </c>
      <c r="BA23" s="40"/>
      <c r="BB23" s="41"/>
      <c r="BC23" s="41"/>
      <c r="BD23" s="128"/>
      <c r="BE23" s="125">
        <f>SUM(BA23:BD23)</f>
        <v>0</v>
      </c>
      <c r="BF23" s="155" t="e">
        <f>BE23/AZ23</f>
        <v>#DIV/0!</v>
      </c>
      <c r="BG23" s="40"/>
      <c r="BH23" s="41"/>
      <c r="BI23" s="41"/>
      <c r="BJ23" s="41"/>
      <c r="BK23" s="118">
        <f>SUM(BG23:BJ23)</f>
        <v>0</v>
      </c>
      <c r="BL23" s="40"/>
      <c r="BM23" s="41"/>
      <c r="BN23" s="41"/>
      <c r="BO23" s="128"/>
      <c r="BP23" s="125">
        <f>SUM(BL23:BO23)</f>
        <v>0</v>
      </c>
      <c r="BQ23" s="155" t="e">
        <f>BP23/BK23</f>
        <v>#DIV/0!</v>
      </c>
      <c r="BR23" s="38"/>
      <c r="BS23" s="39"/>
      <c r="BT23" s="39"/>
      <c r="BU23" s="39"/>
      <c r="BV23" s="111">
        <f>SUM(BR23:BU23)</f>
        <v>0</v>
      </c>
      <c r="BW23" s="38"/>
      <c r="BX23" s="39"/>
      <c r="BY23" s="39"/>
      <c r="BZ23" s="123"/>
      <c r="CA23" s="125">
        <f>SUM(BW23:BZ23)</f>
        <v>0</v>
      </c>
      <c r="CB23" s="155" t="e">
        <f>CA23/BV23</f>
        <v>#DIV/0!</v>
      </c>
      <c r="CC23" s="38"/>
      <c r="CD23" s="39"/>
      <c r="CE23" s="39"/>
      <c r="CF23" s="39"/>
      <c r="CG23" s="111">
        <f>SUM(CC23:CF23)</f>
        <v>0</v>
      </c>
      <c r="CH23" s="38"/>
      <c r="CI23" s="39"/>
      <c r="CJ23" s="39"/>
      <c r="CK23" s="123"/>
      <c r="CL23" s="125">
        <f>SUM(CH23:CK23)</f>
        <v>0</v>
      </c>
      <c r="CM23" s="155" t="e">
        <f>CL23/CG23</f>
        <v>#DIV/0!</v>
      </c>
      <c r="CN23" s="38"/>
      <c r="CO23" s="39"/>
      <c r="CP23" s="39"/>
      <c r="CQ23" s="39"/>
      <c r="CR23" s="111">
        <f>SUM(CN23:CQ23)</f>
        <v>0</v>
      </c>
      <c r="CS23" s="38"/>
      <c r="CT23" s="39"/>
      <c r="CU23" s="39"/>
      <c r="CV23" s="123"/>
      <c r="CW23" s="125">
        <f>SUM(CS23:CV23)</f>
        <v>0</v>
      </c>
      <c r="CX23" s="155" t="e">
        <f>CW23/CR23</f>
        <v>#DIV/0!</v>
      </c>
      <c r="CY23" s="40"/>
      <c r="CZ23" s="41"/>
      <c r="DA23" s="41"/>
      <c r="DB23" s="41"/>
      <c r="DC23" s="118">
        <f>SUM(CY23:DB23)</f>
        <v>0</v>
      </c>
      <c r="DD23" s="40"/>
      <c r="DE23" s="41"/>
      <c r="DF23" s="41"/>
      <c r="DG23" s="128"/>
      <c r="DH23" s="132">
        <f>SUM(DD23:DG23)</f>
        <v>0</v>
      </c>
      <c r="DI23" s="155" t="e">
        <f>DH23/DC23</f>
        <v>#DIV/0!</v>
      </c>
      <c r="DJ23" s="40"/>
      <c r="DK23" s="41"/>
      <c r="DL23" s="41"/>
      <c r="DM23" s="41"/>
      <c r="DN23" s="118">
        <f>SUM(DJ23:DM23)</f>
        <v>0</v>
      </c>
      <c r="DO23" s="40"/>
      <c r="DP23" s="41"/>
      <c r="DQ23" s="41"/>
      <c r="DR23" s="128"/>
      <c r="DS23" s="134">
        <f>SUM(DO23:DR23)</f>
        <v>0</v>
      </c>
      <c r="DT23" s="155" t="e">
        <f>DS23/DN23</f>
        <v>#DIV/0!</v>
      </c>
      <c r="DU23" s="40"/>
      <c r="DV23" s="41"/>
      <c r="DW23" s="41"/>
      <c r="DX23" s="41"/>
      <c r="DY23" s="118">
        <f>SUM(DU23:DX23)</f>
        <v>0</v>
      </c>
      <c r="DZ23" s="40"/>
      <c r="EA23" s="41"/>
      <c r="EB23" s="41"/>
      <c r="EC23" s="128"/>
      <c r="ED23" s="120">
        <f>SUM(DZ23:EC23)</f>
        <v>0</v>
      </c>
      <c r="EE23" s="155" t="e">
        <f>ED23/DY23</f>
        <v>#DIV/0!</v>
      </c>
      <c r="EF23" s="48"/>
      <c r="EG23" s="146"/>
      <c r="EH23" s="146"/>
      <c r="EI23" s="147"/>
      <c r="EJ23" s="158">
        <f>SUM(EF23:EI23)</f>
        <v>0</v>
      </c>
      <c r="EK23" s="48">
        <f>I23+T23+AE23+AP23+BA23+BL23+BW23+CH23+CS23+DD23+DO23+DZ23</f>
        <v>0</v>
      </c>
      <c r="EL23" s="146">
        <f>J23+U23+AF23+AQ23+BB23+BM23+BX23+CI23+CT23+DE23+DP23+EA23</f>
        <v>0</v>
      </c>
      <c r="EM23" s="146">
        <f>K23+V23+AG23+AR23+BC23+BN23+BY23+CJ23+CU23+DF23+DQ23+EB23</f>
        <v>0</v>
      </c>
      <c r="EN23" s="147">
        <f>L23+W23+AH23+AS23+BD23+BO23+BZ23+CK23+CV23+DG23+DR23+EC23</f>
        <v>0</v>
      </c>
      <c r="EO23" s="147">
        <f>SUM(EK23:EN23)</f>
        <v>0</v>
      </c>
      <c r="EP23" s="152" t="e">
        <f>EO23/EJ23</f>
        <v>#DIV/0!</v>
      </c>
    </row>
    <row r="24" spans="1:146" ht="15.75" thickBot="1" x14ac:dyDescent="0.3">
      <c r="A24" s="11" t="s">
        <v>71</v>
      </c>
      <c r="B24" s="106"/>
      <c r="C24" s="103"/>
      <c r="D24" s="34"/>
      <c r="E24" s="35"/>
      <c r="F24" s="35"/>
      <c r="G24" s="35"/>
      <c r="H24" s="111">
        <f t="shared" ref="H24:H27" si="86">SUM(D24:G24)</f>
        <v>0</v>
      </c>
      <c r="I24" s="34"/>
      <c r="J24" s="35"/>
      <c r="K24" s="35"/>
      <c r="L24" s="61"/>
      <c r="M24" s="125">
        <f t="shared" ref="M24:M27" si="87">SUM(I24:L24)</f>
        <v>0</v>
      </c>
      <c r="N24" s="155" t="e">
        <f t="shared" ref="N24:N27" si="88">M24/H24</f>
        <v>#DIV/0!</v>
      </c>
      <c r="O24" s="34"/>
      <c r="P24" s="35"/>
      <c r="Q24" s="35"/>
      <c r="R24" s="35"/>
      <c r="S24" s="111">
        <f t="shared" ref="S24:S27" si="89">SUM(O24:R24)</f>
        <v>0</v>
      </c>
      <c r="T24" s="34"/>
      <c r="U24" s="35"/>
      <c r="V24" s="35"/>
      <c r="W24" s="61"/>
      <c r="X24" s="125">
        <f t="shared" ref="X24:X27" si="90">SUM(T24:W24)</f>
        <v>0</v>
      </c>
      <c r="Y24" s="155" t="e">
        <f t="shared" ref="Y24:Y27" si="91">X24/S24</f>
        <v>#DIV/0!</v>
      </c>
      <c r="Z24" s="34"/>
      <c r="AA24" s="35"/>
      <c r="AB24" s="35"/>
      <c r="AC24" s="35"/>
      <c r="AD24" s="111">
        <f t="shared" ref="AD24:AD27" si="92">SUM(Z24:AC24)</f>
        <v>0</v>
      </c>
      <c r="AE24" s="34"/>
      <c r="AF24" s="35"/>
      <c r="AG24" s="35"/>
      <c r="AH24" s="61"/>
      <c r="AI24" s="125">
        <f t="shared" ref="AI24:AI27" si="93">SUM(AE24:AH24)</f>
        <v>0</v>
      </c>
      <c r="AJ24" s="155" t="e">
        <f t="shared" ref="AJ24:AJ27" si="94">AI24/AD24</f>
        <v>#DIV/0!</v>
      </c>
      <c r="AK24" s="42"/>
      <c r="AL24" s="43"/>
      <c r="AM24" s="43"/>
      <c r="AN24" s="43"/>
      <c r="AO24" s="118">
        <f t="shared" ref="AO24:AO27" si="95">SUM(AK24:AN24)</f>
        <v>0</v>
      </c>
      <c r="AP24" s="42"/>
      <c r="AQ24" s="43"/>
      <c r="AR24" s="43"/>
      <c r="AS24" s="129"/>
      <c r="AT24" s="125">
        <f t="shared" ref="AT24:AT27" si="96">SUM(AP24:AS24)</f>
        <v>0</v>
      </c>
      <c r="AU24" s="155" t="e">
        <f t="shared" ref="AU24:AU27" si="97">AT24/AO24</f>
        <v>#DIV/0!</v>
      </c>
      <c r="AV24" s="42"/>
      <c r="AW24" s="43"/>
      <c r="AX24" s="43"/>
      <c r="AY24" s="43"/>
      <c r="AZ24" s="118">
        <f t="shared" ref="AZ24:AZ27" si="98">SUM(AV24:AY24)</f>
        <v>0</v>
      </c>
      <c r="BA24" s="42"/>
      <c r="BB24" s="43"/>
      <c r="BC24" s="43"/>
      <c r="BD24" s="129"/>
      <c r="BE24" s="125">
        <f t="shared" ref="BE24:BE27" si="99">SUM(BA24:BD24)</f>
        <v>0</v>
      </c>
      <c r="BF24" s="155" t="e">
        <f t="shared" ref="BF24:BF27" si="100">BE24/AZ24</f>
        <v>#DIV/0!</v>
      </c>
      <c r="BG24" s="42"/>
      <c r="BH24" s="43"/>
      <c r="BI24" s="43"/>
      <c r="BJ24" s="43"/>
      <c r="BK24" s="118">
        <f t="shared" ref="BK24:BK27" si="101">SUM(BG24:BJ24)</f>
        <v>0</v>
      </c>
      <c r="BL24" s="42"/>
      <c r="BM24" s="43"/>
      <c r="BN24" s="43"/>
      <c r="BO24" s="129"/>
      <c r="BP24" s="125">
        <f t="shared" ref="BP24:BP27" si="102">SUM(BL24:BO24)</f>
        <v>0</v>
      </c>
      <c r="BQ24" s="155" t="e">
        <f t="shared" ref="BQ24:BQ27" si="103">BP24/BK24</f>
        <v>#DIV/0!</v>
      </c>
      <c r="BR24" s="34"/>
      <c r="BS24" s="35"/>
      <c r="BT24" s="35"/>
      <c r="BU24" s="35"/>
      <c r="BV24" s="111">
        <f t="shared" ref="BV24:BV27" si="104">SUM(BR24:BU24)</f>
        <v>0</v>
      </c>
      <c r="BW24" s="34"/>
      <c r="BX24" s="35"/>
      <c r="BY24" s="35"/>
      <c r="BZ24" s="61"/>
      <c r="CA24" s="125">
        <f t="shared" ref="CA24:CA27" si="105">SUM(BW24:BZ24)</f>
        <v>0</v>
      </c>
      <c r="CB24" s="155" t="e">
        <f t="shared" ref="CB24:CB27" si="106">CA24/BV24</f>
        <v>#DIV/0!</v>
      </c>
      <c r="CC24" s="34"/>
      <c r="CD24" s="35"/>
      <c r="CE24" s="35"/>
      <c r="CF24" s="35"/>
      <c r="CG24" s="111">
        <f t="shared" ref="CG24:CG27" si="107">SUM(CC24:CF24)</f>
        <v>0</v>
      </c>
      <c r="CH24" s="34"/>
      <c r="CI24" s="35"/>
      <c r="CJ24" s="35"/>
      <c r="CK24" s="61"/>
      <c r="CL24" s="125">
        <f t="shared" ref="CL24:CL27" si="108">SUM(CH24:CK24)</f>
        <v>0</v>
      </c>
      <c r="CM24" s="155" t="e">
        <f t="shared" ref="CM24:CM27" si="109">CL24/CG24</f>
        <v>#DIV/0!</v>
      </c>
      <c r="CN24" s="34"/>
      <c r="CO24" s="35"/>
      <c r="CP24" s="35"/>
      <c r="CQ24" s="35"/>
      <c r="CR24" s="111">
        <f t="shared" ref="CR24:CR27" si="110">SUM(CN24:CQ24)</f>
        <v>0</v>
      </c>
      <c r="CS24" s="34"/>
      <c r="CT24" s="35"/>
      <c r="CU24" s="35"/>
      <c r="CV24" s="61"/>
      <c r="CW24" s="125">
        <f t="shared" ref="CW24:CW27" si="111">SUM(CS24:CV24)</f>
        <v>0</v>
      </c>
      <c r="CX24" s="155" t="e">
        <f t="shared" ref="CX24:CX27" si="112">CW24/CR24</f>
        <v>#DIV/0!</v>
      </c>
      <c r="CY24" s="42"/>
      <c r="CZ24" s="43"/>
      <c r="DA24" s="43"/>
      <c r="DB24" s="43"/>
      <c r="DC24" s="118">
        <f t="shared" ref="DC24:DC27" si="113">SUM(CY24:DB24)</f>
        <v>0</v>
      </c>
      <c r="DD24" s="42"/>
      <c r="DE24" s="43"/>
      <c r="DF24" s="43"/>
      <c r="DG24" s="129"/>
      <c r="DH24" s="132">
        <f t="shared" ref="DH24:DH27" si="114">SUM(DD24:DG24)</f>
        <v>0</v>
      </c>
      <c r="DI24" s="155" t="e">
        <f t="shared" ref="DI24:DI27" si="115">DH24/DC24</f>
        <v>#DIV/0!</v>
      </c>
      <c r="DJ24" s="42"/>
      <c r="DK24" s="43"/>
      <c r="DL24" s="43"/>
      <c r="DM24" s="43"/>
      <c r="DN24" s="118">
        <f t="shared" ref="DN24:DN27" si="116">SUM(DJ24:DM24)</f>
        <v>0</v>
      </c>
      <c r="DO24" s="42"/>
      <c r="DP24" s="43"/>
      <c r="DQ24" s="43"/>
      <c r="DR24" s="129"/>
      <c r="DS24" s="134">
        <f t="shared" ref="DS24:DS27" si="117">SUM(DO24:DR24)</f>
        <v>0</v>
      </c>
      <c r="DT24" s="155" t="e">
        <f t="shared" ref="DT24:DT27" si="118">DS24/DN24</f>
        <v>#DIV/0!</v>
      </c>
      <c r="DU24" s="42"/>
      <c r="DV24" s="43"/>
      <c r="DW24" s="43"/>
      <c r="DX24" s="43"/>
      <c r="DY24" s="118">
        <f t="shared" ref="DY24:DY27" si="119">SUM(DU24:DX24)</f>
        <v>0</v>
      </c>
      <c r="DZ24" s="42"/>
      <c r="EA24" s="43"/>
      <c r="EB24" s="43"/>
      <c r="EC24" s="129"/>
      <c r="ED24" s="120">
        <f t="shared" ref="ED24:ED27" si="120">SUM(DZ24:EC24)</f>
        <v>0</v>
      </c>
      <c r="EE24" s="155" t="e">
        <f t="shared" ref="EE24:EE27" si="121">ED24/DY24</f>
        <v>#DIV/0!</v>
      </c>
      <c r="EF24" s="49"/>
      <c r="EG24" s="148"/>
      <c r="EH24" s="148"/>
      <c r="EI24" s="149"/>
      <c r="EJ24" s="158">
        <f t="shared" ref="EJ24:EJ27" si="122">SUM(EF24:EI24)</f>
        <v>0</v>
      </c>
      <c r="EK24" s="48">
        <f t="shared" ref="EK24:EK27" si="123">I24+T24+AE24+AP24+BA24+BL24+BW24+CH24+CS24+DD24+DO24+DZ24</f>
        <v>0</v>
      </c>
      <c r="EL24" s="146">
        <f t="shared" ref="EL24:EL27" si="124">J24+U24+AF24+AQ24+BB24+BM24+BX24+CI24+CT24+DE24+DP24+EA24</f>
        <v>0</v>
      </c>
      <c r="EM24" s="146">
        <f t="shared" ref="EM24:EM27" si="125">K24+V24+AG24+AR24+BC24+BN24+BY24+CJ24+CU24+DF24+DQ24+EB24</f>
        <v>0</v>
      </c>
      <c r="EN24" s="147">
        <f t="shared" ref="EN24:EN27" si="126">L24+W24+AH24+AS24+BD24+BO24+BZ24+CK24+CV24+DG24+DR24+EC24</f>
        <v>0</v>
      </c>
      <c r="EO24" s="147">
        <f t="shared" ref="EO24:EO27" si="127">SUM(EK24:EN24)</f>
        <v>0</v>
      </c>
      <c r="EP24" s="152" t="e">
        <f t="shared" ref="EP24:EP27" si="128">EO24/EJ24</f>
        <v>#DIV/0!</v>
      </c>
    </row>
    <row r="25" spans="1:146" ht="15.75" thickBot="1" x14ac:dyDescent="0.3">
      <c r="A25" s="11" t="s">
        <v>72</v>
      </c>
      <c r="B25" s="106"/>
      <c r="C25" s="103"/>
      <c r="D25" s="34"/>
      <c r="E25" s="35"/>
      <c r="F25" s="35"/>
      <c r="G25" s="35"/>
      <c r="H25" s="111">
        <f t="shared" si="86"/>
        <v>0</v>
      </c>
      <c r="I25" s="34"/>
      <c r="J25" s="35"/>
      <c r="K25" s="35"/>
      <c r="L25" s="61"/>
      <c r="M25" s="125">
        <f t="shared" si="87"/>
        <v>0</v>
      </c>
      <c r="N25" s="155" t="e">
        <f t="shared" si="88"/>
        <v>#DIV/0!</v>
      </c>
      <c r="O25" s="34"/>
      <c r="P25" s="35"/>
      <c r="Q25" s="35"/>
      <c r="R25" s="35"/>
      <c r="S25" s="111">
        <f t="shared" si="89"/>
        <v>0</v>
      </c>
      <c r="T25" s="34"/>
      <c r="U25" s="35"/>
      <c r="V25" s="35"/>
      <c r="W25" s="61"/>
      <c r="X25" s="125">
        <f t="shared" si="90"/>
        <v>0</v>
      </c>
      <c r="Y25" s="155" t="e">
        <f t="shared" si="91"/>
        <v>#DIV/0!</v>
      </c>
      <c r="Z25" s="34"/>
      <c r="AA25" s="35"/>
      <c r="AB25" s="35"/>
      <c r="AC25" s="35"/>
      <c r="AD25" s="111">
        <f t="shared" si="92"/>
        <v>0</v>
      </c>
      <c r="AE25" s="34"/>
      <c r="AF25" s="35"/>
      <c r="AG25" s="35"/>
      <c r="AH25" s="61"/>
      <c r="AI25" s="125">
        <f t="shared" si="93"/>
        <v>0</v>
      </c>
      <c r="AJ25" s="155" t="e">
        <f t="shared" si="94"/>
        <v>#DIV/0!</v>
      </c>
      <c r="AK25" s="42"/>
      <c r="AL25" s="43"/>
      <c r="AM25" s="43"/>
      <c r="AN25" s="43"/>
      <c r="AO25" s="118">
        <f t="shared" si="95"/>
        <v>0</v>
      </c>
      <c r="AP25" s="42"/>
      <c r="AQ25" s="43"/>
      <c r="AR25" s="43"/>
      <c r="AS25" s="129"/>
      <c r="AT25" s="125">
        <f t="shared" si="96"/>
        <v>0</v>
      </c>
      <c r="AU25" s="155" t="e">
        <f t="shared" si="97"/>
        <v>#DIV/0!</v>
      </c>
      <c r="AV25" s="42"/>
      <c r="AW25" s="43"/>
      <c r="AX25" s="43"/>
      <c r="AY25" s="43"/>
      <c r="AZ25" s="118">
        <f t="shared" si="98"/>
        <v>0</v>
      </c>
      <c r="BA25" s="42"/>
      <c r="BB25" s="43"/>
      <c r="BC25" s="43"/>
      <c r="BD25" s="129"/>
      <c r="BE25" s="125">
        <f t="shared" si="99"/>
        <v>0</v>
      </c>
      <c r="BF25" s="155" t="e">
        <f t="shared" si="100"/>
        <v>#DIV/0!</v>
      </c>
      <c r="BG25" s="42"/>
      <c r="BH25" s="43"/>
      <c r="BI25" s="43"/>
      <c r="BJ25" s="43"/>
      <c r="BK25" s="118">
        <f t="shared" si="101"/>
        <v>0</v>
      </c>
      <c r="BL25" s="42"/>
      <c r="BM25" s="43"/>
      <c r="BN25" s="43"/>
      <c r="BO25" s="129"/>
      <c r="BP25" s="125">
        <f t="shared" si="102"/>
        <v>0</v>
      </c>
      <c r="BQ25" s="155" t="e">
        <f t="shared" si="103"/>
        <v>#DIV/0!</v>
      </c>
      <c r="BR25" s="34"/>
      <c r="BS25" s="35"/>
      <c r="BT25" s="35"/>
      <c r="BU25" s="35"/>
      <c r="BV25" s="111">
        <f t="shared" si="104"/>
        <v>0</v>
      </c>
      <c r="BW25" s="34"/>
      <c r="BX25" s="35"/>
      <c r="BY25" s="35"/>
      <c r="BZ25" s="61"/>
      <c r="CA25" s="125">
        <f t="shared" si="105"/>
        <v>0</v>
      </c>
      <c r="CB25" s="155" t="e">
        <f t="shared" si="106"/>
        <v>#DIV/0!</v>
      </c>
      <c r="CC25" s="34"/>
      <c r="CD25" s="35"/>
      <c r="CE25" s="35"/>
      <c r="CF25" s="35"/>
      <c r="CG25" s="111">
        <f t="shared" si="107"/>
        <v>0</v>
      </c>
      <c r="CH25" s="34"/>
      <c r="CI25" s="35"/>
      <c r="CJ25" s="35"/>
      <c r="CK25" s="61"/>
      <c r="CL25" s="125">
        <f t="shared" si="108"/>
        <v>0</v>
      </c>
      <c r="CM25" s="155" t="e">
        <f t="shared" si="109"/>
        <v>#DIV/0!</v>
      </c>
      <c r="CN25" s="34"/>
      <c r="CO25" s="35"/>
      <c r="CP25" s="35"/>
      <c r="CQ25" s="35"/>
      <c r="CR25" s="111">
        <f t="shared" si="110"/>
        <v>0</v>
      </c>
      <c r="CS25" s="34"/>
      <c r="CT25" s="35"/>
      <c r="CU25" s="35"/>
      <c r="CV25" s="61"/>
      <c r="CW25" s="125">
        <f t="shared" si="111"/>
        <v>0</v>
      </c>
      <c r="CX25" s="155" t="e">
        <f t="shared" si="112"/>
        <v>#DIV/0!</v>
      </c>
      <c r="CY25" s="42"/>
      <c r="CZ25" s="43"/>
      <c r="DA25" s="43"/>
      <c r="DB25" s="43"/>
      <c r="DC25" s="118">
        <f t="shared" si="113"/>
        <v>0</v>
      </c>
      <c r="DD25" s="42"/>
      <c r="DE25" s="43"/>
      <c r="DF25" s="43"/>
      <c r="DG25" s="129"/>
      <c r="DH25" s="132">
        <f t="shared" si="114"/>
        <v>0</v>
      </c>
      <c r="DI25" s="155" t="e">
        <f t="shared" si="115"/>
        <v>#DIV/0!</v>
      </c>
      <c r="DJ25" s="42"/>
      <c r="DK25" s="43"/>
      <c r="DL25" s="43"/>
      <c r="DM25" s="43"/>
      <c r="DN25" s="118">
        <f t="shared" si="116"/>
        <v>0</v>
      </c>
      <c r="DO25" s="42"/>
      <c r="DP25" s="43"/>
      <c r="DQ25" s="43"/>
      <c r="DR25" s="129"/>
      <c r="DS25" s="134">
        <f t="shared" si="117"/>
        <v>0</v>
      </c>
      <c r="DT25" s="155" t="e">
        <f t="shared" si="118"/>
        <v>#DIV/0!</v>
      </c>
      <c r="DU25" s="42"/>
      <c r="DV25" s="43"/>
      <c r="DW25" s="43"/>
      <c r="DX25" s="43"/>
      <c r="DY25" s="118">
        <f t="shared" si="119"/>
        <v>0</v>
      </c>
      <c r="DZ25" s="42"/>
      <c r="EA25" s="43"/>
      <c r="EB25" s="43"/>
      <c r="EC25" s="129"/>
      <c r="ED25" s="120">
        <f t="shared" si="120"/>
        <v>0</v>
      </c>
      <c r="EE25" s="155" t="e">
        <f t="shared" si="121"/>
        <v>#DIV/0!</v>
      </c>
      <c r="EF25" s="49"/>
      <c r="EG25" s="148"/>
      <c r="EH25" s="148"/>
      <c r="EI25" s="149"/>
      <c r="EJ25" s="158">
        <f t="shared" si="122"/>
        <v>0</v>
      </c>
      <c r="EK25" s="48">
        <f t="shared" si="123"/>
        <v>0</v>
      </c>
      <c r="EL25" s="146">
        <f t="shared" si="124"/>
        <v>0</v>
      </c>
      <c r="EM25" s="146">
        <f t="shared" si="125"/>
        <v>0</v>
      </c>
      <c r="EN25" s="147">
        <f t="shared" si="126"/>
        <v>0</v>
      </c>
      <c r="EO25" s="147">
        <f t="shared" si="127"/>
        <v>0</v>
      </c>
      <c r="EP25" s="152" t="e">
        <f t="shared" si="128"/>
        <v>#DIV/0!</v>
      </c>
    </row>
    <row r="26" spans="1:146" ht="15.75" thickBot="1" x14ac:dyDescent="0.3">
      <c r="A26" s="11" t="s">
        <v>73</v>
      </c>
      <c r="B26" s="106"/>
      <c r="C26" s="103"/>
      <c r="D26" s="34"/>
      <c r="E26" s="35"/>
      <c r="F26" s="35"/>
      <c r="G26" s="35"/>
      <c r="H26" s="111">
        <f t="shared" si="86"/>
        <v>0</v>
      </c>
      <c r="I26" s="34"/>
      <c r="J26" s="35"/>
      <c r="K26" s="35"/>
      <c r="L26" s="61"/>
      <c r="M26" s="125">
        <f t="shared" si="87"/>
        <v>0</v>
      </c>
      <c r="N26" s="155" t="e">
        <f t="shared" si="88"/>
        <v>#DIV/0!</v>
      </c>
      <c r="O26" s="34"/>
      <c r="P26" s="35"/>
      <c r="Q26" s="35"/>
      <c r="R26" s="35"/>
      <c r="S26" s="111">
        <f t="shared" si="89"/>
        <v>0</v>
      </c>
      <c r="T26" s="34"/>
      <c r="U26" s="35"/>
      <c r="V26" s="35"/>
      <c r="W26" s="61"/>
      <c r="X26" s="125">
        <f t="shared" si="90"/>
        <v>0</v>
      </c>
      <c r="Y26" s="155" t="e">
        <f t="shared" si="91"/>
        <v>#DIV/0!</v>
      </c>
      <c r="Z26" s="34"/>
      <c r="AA26" s="35"/>
      <c r="AB26" s="35"/>
      <c r="AC26" s="35"/>
      <c r="AD26" s="111">
        <f t="shared" si="92"/>
        <v>0</v>
      </c>
      <c r="AE26" s="34"/>
      <c r="AF26" s="35"/>
      <c r="AG26" s="35"/>
      <c r="AH26" s="61"/>
      <c r="AI26" s="125">
        <f t="shared" si="93"/>
        <v>0</v>
      </c>
      <c r="AJ26" s="155" t="e">
        <f t="shared" si="94"/>
        <v>#DIV/0!</v>
      </c>
      <c r="AK26" s="42"/>
      <c r="AL26" s="43"/>
      <c r="AM26" s="43"/>
      <c r="AN26" s="43"/>
      <c r="AO26" s="118">
        <f t="shared" si="95"/>
        <v>0</v>
      </c>
      <c r="AP26" s="42"/>
      <c r="AQ26" s="43"/>
      <c r="AR26" s="43"/>
      <c r="AS26" s="129"/>
      <c r="AT26" s="125">
        <f t="shared" si="96"/>
        <v>0</v>
      </c>
      <c r="AU26" s="155" t="e">
        <f t="shared" si="97"/>
        <v>#DIV/0!</v>
      </c>
      <c r="AV26" s="42"/>
      <c r="AW26" s="43"/>
      <c r="AX26" s="43"/>
      <c r="AY26" s="43"/>
      <c r="AZ26" s="118">
        <f t="shared" si="98"/>
        <v>0</v>
      </c>
      <c r="BA26" s="42"/>
      <c r="BB26" s="43"/>
      <c r="BC26" s="43"/>
      <c r="BD26" s="129"/>
      <c r="BE26" s="125">
        <f t="shared" si="99"/>
        <v>0</v>
      </c>
      <c r="BF26" s="155" t="e">
        <f t="shared" si="100"/>
        <v>#DIV/0!</v>
      </c>
      <c r="BG26" s="42"/>
      <c r="BH26" s="43"/>
      <c r="BI26" s="43"/>
      <c r="BJ26" s="43"/>
      <c r="BK26" s="118">
        <f t="shared" si="101"/>
        <v>0</v>
      </c>
      <c r="BL26" s="42"/>
      <c r="BM26" s="43"/>
      <c r="BN26" s="43"/>
      <c r="BO26" s="129"/>
      <c r="BP26" s="125">
        <f t="shared" si="102"/>
        <v>0</v>
      </c>
      <c r="BQ26" s="155" t="e">
        <f t="shared" si="103"/>
        <v>#DIV/0!</v>
      </c>
      <c r="BR26" s="34"/>
      <c r="BS26" s="35"/>
      <c r="BT26" s="35"/>
      <c r="BU26" s="35"/>
      <c r="BV26" s="111">
        <f t="shared" si="104"/>
        <v>0</v>
      </c>
      <c r="BW26" s="34"/>
      <c r="BX26" s="35"/>
      <c r="BY26" s="35"/>
      <c r="BZ26" s="61"/>
      <c r="CA26" s="125">
        <f t="shared" si="105"/>
        <v>0</v>
      </c>
      <c r="CB26" s="155" t="e">
        <f t="shared" si="106"/>
        <v>#DIV/0!</v>
      </c>
      <c r="CC26" s="34"/>
      <c r="CD26" s="35"/>
      <c r="CE26" s="35"/>
      <c r="CF26" s="35"/>
      <c r="CG26" s="111">
        <f t="shared" si="107"/>
        <v>0</v>
      </c>
      <c r="CH26" s="34"/>
      <c r="CI26" s="35"/>
      <c r="CJ26" s="35"/>
      <c r="CK26" s="61"/>
      <c r="CL26" s="125">
        <f t="shared" si="108"/>
        <v>0</v>
      </c>
      <c r="CM26" s="155" t="e">
        <f t="shared" si="109"/>
        <v>#DIV/0!</v>
      </c>
      <c r="CN26" s="34"/>
      <c r="CO26" s="35"/>
      <c r="CP26" s="35"/>
      <c r="CQ26" s="35"/>
      <c r="CR26" s="111">
        <f t="shared" si="110"/>
        <v>0</v>
      </c>
      <c r="CS26" s="34"/>
      <c r="CT26" s="35"/>
      <c r="CU26" s="35"/>
      <c r="CV26" s="61"/>
      <c r="CW26" s="125">
        <f t="shared" si="111"/>
        <v>0</v>
      </c>
      <c r="CX26" s="155" t="e">
        <f t="shared" si="112"/>
        <v>#DIV/0!</v>
      </c>
      <c r="CY26" s="42"/>
      <c r="CZ26" s="43"/>
      <c r="DA26" s="43"/>
      <c r="DB26" s="43"/>
      <c r="DC26" s="118">
        <f t="shared" si="113"/>
        <v>0</v>
      </c>
      <c r="DD26" s="42"/>
      <c r="DE26" s="43"/>
      <c r="DF26" s="43"/>
      <c r="DG26" s="129"/>
      <c r="DH26" s="132">
        <f t="shared" si="114"/>
        <v>0</v>
      </c>
      <c r="DI26" s="155" t="e">
        <f t="shared" si="115"/>
        <v>#DIV/0!</v>
      </c>
      <c r="DJ26" s="42"/>
      <c r="DK26" s="43"/>
      <c r="DL26" s="43"/>
      <c r="DM26" s="43"/>
      <c r="DN26" s="118">
        <f t="shared" si="116"/>
        <v>0</v>
      </c>
      <c r="DO26" s="42"/>
      <c r="DP26" s="43"/>
      <c r="DQ26" s="43"/>
      <c r="DR26" s="129"/>
      <c r="DS26" s="134">
        <f t="shared" si="117"/>
        <v>0</v>
      </c>
      <c r="DT26" s="155" t="e">
        <f t="shared" si="118"/>
        <v>#DIV/0!</v>
      </c>
      <c r="DU26" s="42"/>
      <c r="DV26" s="43"/>
      <c r="DW26" s="43"/>
      <c r="DX26" s="43"/>
      <c r="DY26" s="118">
        <f t="shared" si="119"/>
        <v>0</v>
      </c>
      <c r="DZ26" s="42"/>
      <c r="EA26" s="43"/>
      <c r="EB26" s="43"/>
      <c r="EC26" s="129"/>
      <c r="ED26" s="120">
        <f t="shared" si="120"/>
        <v>0</v>
      </c>
      <c r="EE26" s="155" t="e">
        <f t="shared" si="121"/>
        <v>#DIV/0!</v>
      </c>
      <c r="EF26" s="49"/>
      <c r="EG26" s="148"/>
      <c r="EH26" s="148"/>
      <c r="EI26" s="149"/>
      <c r="EJ26" s="158">
        <f t="shared" si="122"/>
        <v>0</v>
      </c>
      <c r="EK26" s="48">
        <f t="shared" si="123"/>
        <v>0</v>
      </c>
      <c r="EL26" s="146">
        <f t="shared" si="124"/>
        <v>0</v>
      </c>
      <c r="EM26" s="146">
        <f t="shared" si="125"/>
        <v>0</v>
      </c>
      <c r="EN26" s="147">
        <f t="shared" si="126"/>
        <v>0</v>
      </c>
      <c r="EO26" s="147">
        <f t="shared" si="127"/>
        <v>0</v>
      </c>
      <c r="EP26" s="152" t="e">
        <f t="shared" si="128"/>
        <v>#DIV/0!</v>
      </c>
    </row>
    <row r="27" spans="1:146" ht="15.75" thickBot="1" x14ac:dyDescent="0.3">
      <c r="A27" s="12" t="s">
        <v>74</v>
      </c>
      <c r="B27" s="107"/>
      <c r="C27" s="104"/>
      <c r="D27" s="36"/>
      <c r="E27" s="37"/>
      <c r="F27" s="37"/>
      <c r="G27" s="37"/>
      <c r="H27" s="111">
        <f t="shared" si="86"/>
        <v>0</v>
      </c>
      <c r="I27" s="36"/>
      <c r="J27" s="37"/>
      <c r="K27" s="37"/>
      <c r="L27" s="62"/>
      <c r="M27" s="125">
        <f t="shared" si="87"/>
        <v>0</v>
      </c>
      <c r="N27" s="155" t="e">
        <f t="shared" si="88"/>
        <v>#DIV/0!</v>
      </c>
      <c r="O27" s="36"/>
      <c r="P27" s="37"/>
      <c r="Q27" s="37"/>
      <c r="R27" s="37"/>
      <c r="S27" s="111">
        <f t="shared" si="89"/>
        <v>0</v>
      </c>
      <c r="T27" s="36"/>
      <c r="U27" s="37"/>
      <c r="V27" s="37"/>
      <c r="W27" s="62"/>
      <c r="X27" s="125">
        <f t="shared" si="90"/>
        <v>0</v>
      </c>
      <c r="Y27" s="155" t="e">
        <f t="shared" si="91"/>
        <v>#DIV/0!</v>
      </c>
      <c r="Z27" s="36"/>
      <c r="AA27" s="37"/>
      <c r="AB27" s="37"/>
      <c r="AC27" s="37"/>
      <c r="AD27" s="111">
        <f t="shared" si="92"/>
        <v>0</v>
      </c>
      <c r="AE27" s="36"/>
      <c r="AF27" s="37"/>
      <c r="AG27" s="37"/>
      <c r="AH27" s="62"/>
      <c r="AI27" s="125">
        <f t="shared" si="93"/>
        <v>0</v>
      </c>
      <c r="AJ27" s="155" t="e">
        <f t="shared" si="94"/>
        <v>#DIV/0!</v>
      </c>
      <c r="AK27" s="45"/>
      <c r="AL27" s="46"/>
      <c r="AM27" s="46"/>
      <c r="AN27" s="46"/>
      <c r="AO27" s="118">
        <f t="shared" si="95"/>
        <v>0</v>
      </c>
      <c r="AP27" s="45"/>
      <c r="AQ27" s="46"/>
      <c r="AR27" s="46"/>
      <c r="AS27" s="130"/>
      <c r="AT27" s="125">
        <f t="shared" si="96"/>
        <v>0</v>
      </c>
      <c r="AU27" s="155" t="e">
        <f t="shared" si="97"/>
        <v>#DIV/0!</v>
      </c>
      <c r="AV27" s="45"/>
      <c r="AW27" s="46"/>
      <c r="AX27" s="46"/>
      <c r="AY27" s="46"/>
      <c r="AZ27" s="118">
        <f t="shared" si="98"/>
        <v>0</v>
      </c>
      <c r="BA27" s="45"/>
      <c r="BB27" s="46"/>
      <c r="BC27" s="46"/>
      <c r="BD27" s="130"/>
      <c r="BE27" s="125">
        <f t="shared" si="99"/>
        <v>0</v>
      </c>
      <c r="BF27" s="155" t="e">
        <f t="shared" si="100"/>
        <v>#DIV/0!</v>
      </c>
      <c r="BG27" s="45"/>
      <c r="BH27" s="46"/>
      <c r="BI27" s="46"/>
      <c r="BJ27" s="46"/>
      <c r="BK27" s="118">
        <f t="shared" si="101"/>
        <v>0</v>
      </c>
      <c r="BL27" s="45"/>
      <c r="BM27" s="46"/>
      <c r="BN27" s="46"/>
      <c r="BO27" s="130"/>
      <c r="BP27" s="125">
        <f t="shared" si="102"/>
        <v>0</v>
      </c>
      <c r="BQ27" s="155" t="e">
        <f t="shared" si="103"/>
        <v>#DIV/0!</v>
      </c>
      <c r="BR27" s="36"/>
      <c r="BS27" s="37"/>
      <c r="BT27" s="37"/>
      <c r="BU27" s="37"/>
      <c r="BV27" s="111">
        <f t="shared" si="104"/>
        <v>0</v>
      </c>
      <c r="BW27" s="36"/>
      <c r="BX27" s="37"/>
      <c r="BY27" s="37"/>
      <c r="BZ27" s="62"/>
      <c r="CA27" s="125">
        <f t="shared" si="105"/>
        <v>0</v>
      </c>
      <c r="CB27" s="155" t="e">
        <f t="shared" si="106"/>
        <v>#DIV/0!</v>
      </c>
      <c r="CC27" s="36"/>
      <c r="CD27" s="37"/>
      <c r="CE27" s="37"/>
      <c r="CF27" s="37"/>
      <c r="CG27" s="111">
        <f t="shared" si="107"/>
        <v>0</v>
      </c>
      <c r="CH27" s="36"/>
      <c r="CI27" s="37"/>
      <c r="CJ27" s="37"/>
      <c r="CK27" s="62"/>
      <c r="CL27" s="125">
        <f t="shared" si="108"/>
        <v>0</v>
      </c>
      <c r="CM27" s="155" t="e">
        <f t="shared" si="109"/>
        <v>#DIV/0!</v>
      </c>
      <c r="CN27" s="36"/>
      <c r="CO27" s="37"/>
      <c r="CP27" s="37"/>
      <c r="CQ27" s="37"/>
      <c r="CR27" s="111">
        <f t="shared" si="110"/>
        <v>0</v>
      </c>
      <c r="CS27" s="36"/>
      <c r="CT27" s="37"/>
      <c r="CU27" s="37"/>
      <c r="CV27" s="62"/>
      <c r="CW27" s="125">
        <f t="shared" si="111"/>
        <v>0</v>
      </c>
      <c r="CX27" s="155" t="e">
        <f t="shared" si="112"/>
        <v>#DIV/0!</v>
      </c>
      <c r="CY27" s="45"/>
      <c r="CZ27" s="46"/>
      <c r="DA27" s="46"/>
      <c r="DB27" s="46"/>
      <c r="DC27" s="118">
        <f t="shared" si="113"/>
        <v>0</v>
      </c>
      <c r="DD27" s="45"/>
      <c r="DE27" s="46"/>
      <c r="DF27" s="46"/>
      <c r="DG27" s="130"/>
      <c r="DH27" s="132">
        <f t="shared" si="114"/>
        <v>0</v>
      </c>
      <c r="DI27" s="155" t="e">
        <f t="shared" si="115"/>
        <v>#DIV/0!</v>
      </c>
      <c r="DJ27" s="45"/>
      <c r="DK27" s="46"/>
      <c r="DL27" s="46"/>
      <c r="DM27" s="46"/>
      <c r="DN27" s="118">
        <f t="shared" si="116"/>
        <v>0</v>
      </c>
      <c r="DO27" s="45"/>
      <c r="DP27" s="46"/>
      <c r="DQ27" s="46"/>
      <c r="DR27" s="130"/>
      <c r="DS27" s="134">
        <f t="shared" si="117"/>
        <v>0</v>
      </c>
      <c r="DT27" s="155" t="e">
        <f t="shared" si="118"/>
        <v>#DIV/0!</v>
      </c>
      <c r="DU27" s="45"/>
      <c r="DV27" s="46"/>
      <c r="DW27" s="46"/>
      <c r="DX27" s="46"/>
      <c r="DY27" s="118">
        <f t="shared" si="119"/>
        <v>0</v>
      </c>
      <c r="DZ27" s="45"/>
      <c r="EA27" s="46"/>
      <c r="EB27" s="46"/>
      <c r="EC27" s="130"/>
      <c r="ED27" s="120">
        <f t="shared" si="120"/>
        <v>0</v>
      </c>
      <c r="EE27" s="155" t="e">
        <f t="shared" si="121"/>
        <v>#DIV/0!</v>
      </c>
      <c r="EF27" s="51"/>
      <c r="EG27" s="150"/>
      <c r="EH27" s="150"/>
      <c r="EI27" s="151"/>
      <c r="EJ27" s="158">
        <f t="shared" si="122"/>
        <v>0</v>
      </c>
      <c r="EK27" s="48">
        <f t="shared" si="123"/>
        <v>0</v>
      </c>
      <c r="EL27" s="146">
        <f t="shared" si="124"/>
        <v>0</v>
      </c>
      <c r="EM27" s="146">
        <f t="shared" si="125"/>
        <v>0</v>
      </c>
      <c r="EN27" s="147">
        <f t="shared" si="126"/>
        <v>0</v>
      </c>
      <c r="EO27" s="147">
        <f t="shared" si="127"/>
        <v>0</v>
      </c>
      <c r="EP27" s="152" t="e">
        <f t="shared" si="128"/>
        <v>#DIV/0!</v>
      </c>
    </row>
    <row r="28" spans="1:146" ht="15.75" thickBot="1" x14ac:dyDescent="0.3">
      <c r="A28" s="223" t="s">
        <v>58</v>
      </c>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5"/>
      <c r="EP28" s="226"/>
    </row>
    <row r="29" spans="1:146" ht="15.75" thickBot="1" x14ac:dyDescent="0.3">
      <c r="A29" s="109" t="s">
        <v>88</v>
      </c>
      <c r="B29" s="110" t="s">
        <v>89</v>
      </c>
      <c r="C29" s="110" t="s">
        <v>90</v>
      </c>
      <c r="D29" s="112"/>
      <c r="E29" s="113"/>
      <c r="F29" s="113"/>
      <c r="G29" s="113"/>
      <c r="H29" s="116"/>
      <c r="I29" s="112"/>
      <c r="J29" s="113"/>
      <c r="K29" s="113"/>
      <c r="L29" s="122"/>
      <c r="M29" s="124"/>
      <c r="N29" s="138"/>
      <c r="O29" s="112"/>
      <c r="P29" s="113"/>
      <c r="Q29" s="113"/>
      <c r="R29" s="113"/>
      <c r="S29" s="116"/>
      <c r="T29" s="112"/>
      <c r="U29" s="113"/>
      <c r="V29" s="113"/>
      <c r="W29" s="122"/>
      <c r="X29" s="124"/>
      <c r="Y29" s="138"/>
      <c r="Z29" s="112"/>
      <c r="AA29" s="113"/>
      <c r="AB29" s="113"/>
      <c r="AC29" s="113"/>
      <c r="AD29" s="116"/>
      <c r="AE29" s="112"/>
      <c r="AF29" s="113"/>
      <c r="AG29" s="113"/>
      <c r="AH29" s="122"/>
      <c r="AI29" s="124"/>
      <c r="AJ29" s="138"/>
      <c r="AK29" s="114"/>
      <c r="AL29" s="115"/>
      <c r="AM29" s="115"/>
      <c r="AN29" s="115"/>
      <c r="AO29" s="117"/>
      <c r="AP29" s="114"/>
      <c r="AQ29" s="115"/>
      <c r="AR29" s="115"/>
      <c r="AS29" s="127"/>
      <c r="AT29" s="124"/>
      <c r="AU29" s="138"/>
      <c r="AV29" s="114"/>
      <c r="AW29" s="115"/>
      <c r="AX29" s="115"/>
      <c r="AY29" s="115"/>
      <c r="AZ29" s="117"/>
      <c r="BA29" s="114"/>
      <c r="BB29" s="115"/>
      <c r="BC29" s="115"/>
      <c r="BD29" s="127"/>
      <c r="BE29" s="124"/>
      <c r="BF29" s="138"/>
      <c r="BG29" s="114"/>
      <c r="BH29" s="115"/>
      <c r="BI29" s="115"/>
      <c r="BJ29" s="115"/>
      <c r="BK29" s="117"/>
      <c r="BL29" s="114"/>
      <c r="BM29" s="115"/>
      <c r="BN29" s="115"/>
      <c r="BO29" s="127"/>
      <c r="BP29" s="124"/>
      <c r="BQ29" s="138"/>
      <c r="BR29" s="112"/>
      <c r="BS29" s="113"/>
      <c r="BT29" s="113"/>
      <c r="BU29" s="113"/>
      <c r="BV29" s="116"/>
      <c r="BW29" s="112"/>
      <c r="BX29" s="113"/>
      <c r="BY29" s="113"/>
      <c r="BZ29" s="122"/>
      <c r="CA29" s="124"/>
      <c r="CB29" s="138"/>
      <c r="CC29" s="112"/>
      <c r="CD29" s="113"/>
      <c r="CE29" s="113"/>
      <c r="CF29" s="113"/>
      <c r="CG29" s="116"/>
      <c r="CH29" s="112"/>
      <c r="CI29" s="113"/>
      <c r="CJ29" s="113"/>
      <c r="CK29" s="122"/>
      <c r="CL29" s="124"/>
      <c r="CM29" s="138"/>
      <c r="CN29" s="112"/>
      <c r="CO29" s="113"/>
      <c r="CP29" s="113"/>
      <c r="CQ29" s="113"/>
      <c r="CR29" s="116"/>
      <c r="CS29" s="112"/>
      <c r="CT29" s="113"/>
      <c r="CU29" s="113"/>
      <c r="CV29" s="122"/>
      <c r="CW29" s="124"/>
      <c r="CX29" s="138"/>
      <c r="CY29" s="114"/>
      <c r="CZ29" s="115"/>
      <c r="DA29" s="115"/>
      <c r="DB29" s="115"/>
      <c r="DC29" s="117"/>
      <c r="DD29" s="114"/>
      <c r="DE29" s="115"/>
      <c r="DF29" s="115"/>
      <c r="DG29" s="127"/>
      <c r="DH29" s="131"/>
      <c r="DI29" s="138"/>
      <c r="DJ29" s="114"/>
      <c r="DK29" s="115"/>
      <c r="DL29" s="115"/>
      <c r="DM29" s="115"/>
      <c r="DN29" s="117"/>
      <c r="DO29" s="114"/>
      <c r="DP29" s="115"/>
      <c r="DQ29" s="115"/>
      <c r="DR29" s="127"/>
      <c r="DS29" s="133"/>
      <c r="DT29" s="138"/>
      <c r="DU29" s="114"/>
      <c r="DV29" s="115"/>
      <c r="DW29" s="115"/>
      <c r="DX29" s="115"/>
      <c r="DY29" s="117"/>
      <c r="DZ29" s="114"/>
      <c r="EA29" s="115"/>
      <c r="EB29" s="115"/>
      <c r="EC29" s="127"/>
      <c r="ED29" s="119"/>
      <c r="EE29" s="138"/>
      <c r="EF29" s="143"/>
      <c r="EG29" s="144"/>
      <c r="EH29" s="144"/>
      <c r="EI29" s="145"/>
      <c r="EJ29" s="157"/>
      <c r="EK29" s="143"/>
      <c r="EL29" s="144"/>
      <c r="EM29" s="144"/>
      <c r="EN29" s="145"/>
      <c r="EO29" s="145"/>
      <c r="EP29" s="153"/>
    </row>
    <row r="30" spans="1:146" ht="15.75" thickBot="1" x14ac:dyDescent="0.3">
      <c r="A30" s="108" t="s">
        <v>75</v>
      </c>
      <c r="B30" s="105" t="s">
        <v>38</v>
      </c>
      <c r="C30" s="102"/>
      <c r="D30" s="38"/>
      <c r="E30" s="39"/>
      <c r="F30" s="39"/>
      <c r="G30" s="39"/>
      <c r="H30" s="111">
        <f>SUM(D30:G30)</f>
        <v>0</v>
      </c>
      <c r="I30" s="38"/>
      <c r="J30" s="39"/>
      <c r="K30" s="39"/>
      <c r="L30" s="123"/>
      <c r="M30" s="125">
        <f>SUM(I30:L30)</f>
        <v>0</v>
      </c>
      <c r="N30" s="155" t="e">
        <f>M30/H30</f>
        <v>#DIV/0!</v>
      </c>
      <c r="O30" s="38"/>
      <c r="P30" s="39"/>
      <c r="Q30" s="39"/>
      <c r="R30" s="39"/>
      <c r="S30" s="111">
        <f>SUM(O30:R30)</f>
        <v>0</v>
      </c>
      <c r="T30" s="38"/>
      <c r="U30" s="39"/>
      <c r="V30" s="39"/>
      <c r="W30" s="123"/>
      <c r="X30" s="125">
        <f>SUM(T30:W30)</f>
        <v>0</v>
      </c>
      <c r="Y30" s="155" t="e">
        <f>X30/S30</f>
        <v>#DIV/0!</v>
      </c>
      <c r="Z30" s="38"/>
      <c r="AA30" s="39"/>
      <c r="AB30" s="39"/>
      <c r="AC30" s="39"/>
      <c r="AD30" s="111">
        <f>SUM(Z30:AC30)</f>
        <v>0</v>
      </c>
      <c r="AE30" s="38"/>
      <c r="AF30" s="39"/>
      <c r="AG30" s="39"/>
      <c r="AH30" s="123"/>
      <c r="AI30" s="125">
        <f>SUM(AE30:AH30)</f>
        <v>0</v>
      </c>
      <c r="AJ30" s="155" t="e">
        <f>AI30/AD30</f>
        <v>#DIV/0!</v>
      </c>
      <c r="AK30" s="40"/>
      <c r="AL30" s="41"/>
      <c r="AM30" s="41"/>
      <c r="AN30" s="41"/>
      <c r="AO30" s="118">
        <f>SUM(AK30:AN30)</f>
        <v>0</v>
      </c>
      <c r="AP30" s="40"/>
      <c r="AQ30" s="41"/>
      <c r="AR30" s="41"/>
      <c r="AS30" s="128"/>
      <c r="AT30" s="125">
        <f>SUM(AP30:AS30)</f>
        <v>0</v>
      </c>
      <c r="AU30" s="155" t="e">
        <f>AT30/AO30</f>
        <v>#DIV/0!</v>
      </c>
      <c r="AV30" s="40"/>
      <c r="AW30" s="41"/>
      <c r="AX30" s="41"/>
      <c r="AY30" s="41"/>
      <c r="AZ30" s="118">
        <f>SUM(AV30:AY30)</f>
        <v>0</v>
      </c>
      <c r="BA30" s="40"/>
      <c r="BB30" s="41"/>
      <c r="BC30" s="41"/>
      <c r="BD30" s="128"/>
      <c r="BE30" s="125">
        <f>SUM(BA30:BD30)</f>
        <v>0</v>
      </c>
      <c r="BF30" s="155" t="e">
        <f>BE30/AZ30</f>
        <v>#DIV/0!</v>
      </c>
      <c r="BG30" s="40"/>
      <c r="BH30" s="41"/>
      <c r="BI30" s="41"/>
      <c r="BJ30" s="41"/>
      <c r="BK30" s="118">
        <f>SUM(BG30:BJ30)</f>
        <v>0</v>
      </c>
      <c r="BL30" s="40"/>
      <c r="BM30" s="41"/>
      <c r="BN30" s="41"/>
      <c r="BO30" s="128"/>
      <c r="BP30" s="125">
        <f>SUM(BL30:BO30)</f>
        <v>0</v>
      </c>
      <c r="BQ30" s="155" t="e">
        <f>BP30/BK30</f>
        <v>#DIV/0!</v>
      </c>
      <c r="BR30" s="38"/>
      <c r="BS30" s="39"/>
      <c r="BT30" s="39"/>
      <c r="BU30" s="39"/>
      <c r="BV30" s="111">
        <f>SUM(BR30:BU30)</f>
        <v>0</v>
      </c>
      <c r="BW30" s="38"/>
      <c r="BX30" s="39"/>
      <c r="BY30" s="39"/>
      <c r="BZ30" s="123"/>
      <c r="CA30" s="125">
        <f>SUM(BW30:BZ30)</f>
        <v>0</v>
      </c>
      <c r="CB30" s="155" t="e">
        <f>CA30/BV30</f>
        <v>#DIV/0!</v>
      </c>
      <c r="CC30" s="38"/>
      <c r="CD30" s="39"/>
      <c r="CE30" s="39"/>
      <c r="CF30" s="39"/>
      <c r="CG30" s="111">
        <f>SUM(CC30:CF30)</f>
        <v>0</v>
      </c>
      <c r="CH30" s="38"/>
      <c r="CI30" s="39"/>
      <c r="CJ30" s="39"/>
      <c r="CK30" s="123"/>
      <c r="CL30" s="125">
        <f>SUM(CH30:CK30)</f>
        <v>0</v>
      </c>
      <c r="CM30" s="155" t="e">
        <f>CL30/CG30</f>
        <v>#DIV/0!</v>
      </c>
      <c r="CN30" s="38"/>
      <c r="CO30" s="39"/>
      <c r="CP30" s="39"/>
      <c r="CQ30" s="39"/>
      <c r="CR30" s="111">
        <f>SUM(CN30:CQ30)</f>
        <v>0</v>
      </c>
      <c r="CS30" s="38"/>
      <c r="CT30" s="39"/>
      <c r="CU30" s="39"/>
      <c r="CV30" s="123"/>
      <c r="CW30" s="125">
        <f>SUM(CS30:CV30)</f>
        <v>0</v>
      </c>
      <c r="CX30" s="155" t="e">
        <f>CW30/CR30</f>
        <v>#DIV/0!</v>
      </c>
      <c r="CY30" s="40"/>
      <c r="CZ30" s="41"/>
      <c r="DA30" s="41"/>
      <c r="DB30" s="41"/>
      <c r="DC30" s="118">
        <f>SUM(CY30:DB30)</f>
        <v>0</v>
      </c>
      <c r="DD30" s="40"/>
      <c r="DE30" s="41"/>
      <c r="DF30" s="41"/>
      <c r="DG30" s="128"/>
      <c r="DH30" s="132">
        <f>SUM(DD30:DG30)</f>
        <v>0</v>
      </c>
      <c r="DI30" s="155" t="e">
        <f>DH30/DC30</f>
        <v>#DIV/0!</v>
      </c>
      <c r="DJ30" s="40"/>
      <c r="DK30" s="41"/>
      <c r="DL30" s="41"/>
      <c r="DM30" s="41"/>
      <c r="DN30" s="118">
        <f>SUM(DJ30:DM30)</f>
        <v>0</v>
      </c>
      <c r="DO30" s="40"/>
      <c r="DP30" s="41"/>
      <c r="DQ30" s="41"/>
      <c r="DR30" s="128"/>
      <c r="DS30" s="134">
        <f>SUM(DO30:DR30)</f>
        <v>0</v>
      </c>
      <c r="DT30" s="155" t="e">
        <f>DS30/DN30</f>
        <v>#DIV/0!</v>
      </c>
      <c r="DU30" s="40"/>
      <c r="DV30" s="41"/>
      <c r="DW30" s="41"/>
      <c r="DX30" s="41"/>
      <c r="DY30" s="118">
        <f>SUM(DU30:DX30)</f>
        <v>0</v>
      </c>
      <c r="DZ30" s="40"/>
      <c r="EA30" s="41"/>
      <c r="EB30" s="41"/>
      <c r="EC30" s="128"/>
      <c r="ED30" s="120">
        <f>SUM(DZ30:EC30)</f>
        <v>0</v>
      </c>
      <c r="EE30" s="155" t="e">
        <f>ED30/DY30</f>
        <v>#DIV/0!</v>
      </c>
      <c r="EF30" s="48"/>
      <c r="EG30" s="146"/>
      <c r="EH30" s="146"/>
      <c r="EI30" s="147"/>
      <c r="EJ30" s="158">
        <f>SUM(EF30:EI30)</f>
        <v>0</v>
      </c>
      <c r="EK30" s="48">
        <f>I30+T30+AE30+AP30+BA30+BL30+BW30+CH30+CS30+DD30+DO30+DZ30</f>
        <v>0</v>
      </c>
      <c r="EL30" s="146">
        <f>J30+U30+AF30+AQ30+BB30+BM30+BX30+CI30+CT30+DE30+DP30+EA30</f>
        <v>0</v>
      </c>
      <c r="EM30" s="146">
        <f>K30+V30+AG30+AR30+BC30+BN30+BY30+CJ30+CU30+DF30+DQ30+EB30</f>
        <v>0</v>
      </c>
      <c r="EN30" s="147">
        <f>L30+W30+AH30+AS30+BD30+BO30+BZ30+CK30+CV30+DG30+DR30+EC30</f>
        <v>0</v>
      </c>
      <c r="EO30" s="147">
        <f>SUM(EK30:EN30)</f>
        <v>0</v>
      </c>
      <c r="EP30" s="152" t="e">
        <f>EO30/EJ30</f>
        <v>#DIV/0!</v>
      </c>
    </row>
    <row r="31" spans="1:146" ht="15.75" thickBot="1" x14ac:dyDescent="0.3">
      <c r="A31" s="11" t="s">
        <v>76</v>
      </c>
      <c r="B31" s="106"/>
      <c r="C31" s="103"/>
      <c r="D31" s="34"/>
      <c r="E31" s="35"/>
      <c r="F31" s="35"/>
      <c r="G31" s="35"/>
      <c r="H31" s="111">
        <f t="shared" ref="H31:H34" si="129">SUM(D31:G31)</f>
        <v>0</v>
      </c>
      <c r="I31" s="34"/>
      <c r="J31" s="35"/>
      <c r="K31" s="35"/>
      <c r="L31" s="61"/>
      <c r="M31" s="125">
        <f t="shared" ref="M31:M34" si="130">SUM(I31:L31)</f>
        <v>0</v>
      </c>
      <c r="N31" s="155" t="e">
        <f t="shared" ref="N31:N34" si="131">M31/H31</f>
        <v>#DIV/0!</v>
      </c>
      <c r="O31" s="34"/>
      <c r="P31" s="35"/>
      <c r="Q31" s="35"/>
      <c r="R31" s="35"/>
      <c r="S31" s="111">
        <f t="shared" ref="S31:S34" si="132">SUM(O31:R31)</f>
        <v>0</v>
      </c>
      <c r="T31" s="34"/>
      <c r="U31" s="35"/>
      <c r="V31" s="35"/>
      <c r="W31" s="61"/>
      <c r="X31" s="125">
        <f t="shared" ref="X31:X34" si="133">SUM(T31:W31)</f>
        <v>0</v>
      </c>
      <c r="Y31" s="155" t="e">
        <f t="shared" ref="Y31:Y34" si="134">X31/S31</f>
        <v>#DIV/0!</v>
      </c>
      <c r="Z31" s="34"/>
      <c r="AA31" s="35"/>
      <c r="AB31" s="35"/>
      <c r="AC31" s="35"/>
      <c r="AD31" s="111">
        <f t="shared" ref="AD31:AD34" si="135">SUM(Z31:AC31)</f>
        <v>0</v>
      </c>
      <c r="AE31" s="34"/>
      <c r="AF31" s="35"/>
      <c r="AG31" s="35"/>
      <c r="AH31" s="61"/>
      <c r="AI31" s="125">
        <f t="shared" ref="AI31:AI34" si="136">SUM(AE31:AH31)</f>
        <v>0</v>
      </c>
      <c r="AJ31" s="155" t="e">
        <f t="shared" ref="AJ31:AJ34" si="137">AI31/AD31</f>
        <v>#DIV/0!</v>
      </c>
      <c r="AK31" s="42"/>
      <c r="AL31" s="43"/>
      <c r="AM31" s="43"/>
      <c r="AN31" s="43"/>
      <c r="AO31" s="118">
        <f t="shared" ref="AO31:AO34" si="138">SUM(AK31:AN31)</f>
        <v>0</v>
      </c>
      <c r="AP31" s="42"/>
      <c r="AQ31" s="43"/>
      <c r="AR31" s="43"/>
      <c r="AS31" s="129"/>
      <c r="AT31" s="125">
        <f t="shared" ref="AT31:AT34" si="139">SUM(AP31:AS31)</f>
        <v>0</v>
      </c>
      <c r="AU31" s="155" t="e">
        <f t="shared" ref="AU31:AU34" si="140">AT31/AO31</f>
        <v>#DIV/0!</v>
      </c>
      <c r="AV31" s="42"/>
      <c r="AW31" s="43"/>
      <c r="AX31" s="43"/>
      <c r="AY31" s="43"/>
      <c r="AZ31" s="118">
        <f t="shared" ref="AZ31:AZ34" si="141">SUM(AV31:AY31)</f>
        <v>0</v>
      </c>
      <c r="BA31" s="42"/>
      <c r="BB31" s="43"/>
      <c r="BC31" s="43"/>
      <c r="BD31" s="129"/>
      <c r="BE31" s="125">
        <f t="shared" ref="BE31:BE34" si="142">SUM(BA31:BD31)</f>
        <v>0</v>
      </c>
      <c r="BF31" s="155" t="e">
        <f t="shared" ref="BF31:BF34" si="143">BE31/AZ31</f>
        <v>#DIV/0!</v>
      </c>
      <c r="BG31" s="42"/>
      <c r="BH31" s="43"/>
      <c r="BI31" s="43"/>
      <c r="BJ31" s="43"/>
      <c r="BK31" s="118">
        <f t="shared" ref="BK31:BK34" si="144">SUM(BG31:BJ31)</f>
        <v>0</v>
      </c>
      <c r="BL31" s="42"/>
      <c r="BM31" s="43"/>
      <c r="BN31" s="43"/>
      <c r="BO31" s="129"/>
      <c r="BP31" s="125">
        <f t="shared" ref="BP31:BP34" si="145">SUM(BL31:BO31)</f>
        <v>0</v>
      </c>
      <c r="BQ31" s="155" t="e">
        <f t="shared" ref="BQ31:BQ34" si="146">BP31/BK31</f>
        <v>#DIV/0!</v>
      </c>
      <c r="BR31" s="34"/>
      <c r="BS31" s="35"/>
      <c r="BT31" s="35"/>
      <c r="BU31" s="35"/>
      <c r="BV31" s="111">
        <f t="shared" ref="BV31:BV34" si="147">SUM(BR31:BU31)</f>
        <v>0</v>
      </c>
      <c r="BW31" s="34"/>
      <c r="BX31" s="35"/>
      <c r="BY31" s="35"/>
      <c r="BZ31" s="61"/>
      <c r="CA31" s="125">
        <f t="shared" ref="CA31:CA34" si="148">SUM(BW31:BZ31)</f>
        <v>0</v>
      </c>
      <c r="CB31" s="155" t="e">
        <f t="shared" ref="CB31:CB34" si="149">CA31/BV31</f>
        <v>#DIV/0!</v>
      </c>
      <c r="CC31" s="34"/>
      <c r="CD31" s="35"/>
      <c r="CE31" s="35"/>
      <c r="CF31" s="35"/>
      <c r="CG31" s="111">
        <f t="shared" ref="CG31:CG34" si="150">SUM(CC31:CF31)</f>
        <v>0</v>
      </c>
      <c r="CH31" s="34"/>
      <c r="CI31" s="35"/>
      <c r="CJ31" s="35"/>
      <c r="CK31" s="61"/>
      <c r="CL31" s="125">
        <f t="shared" ref="CL31:CL34" si="151">SUM(CH31:CK31)</f>
        <v>0</v>
      </c>
      <c r="CM31" s="155" t="e">
        <f t="shared" ref="CM31:CM34" si="152">CL31/CG31</f>
        <v>#DIV/0!</v>
      </c>
      <c r="CN31" s="34"/>
      <c r="CO31" s="35"/>
      <c r="CP31" s="35"/>
      <c r="CQ31" s="35"/>
      <c r="CR31" s="111">
        <f t="shared" ref="CR31:CR34" si="153">SUM(CN31:CQ31)</f>
        <v>0</v>
      </c>
      <c r="CS31" s="34"/>
      <c r="CT31" s="35"/>
      <c r="CU31" s="35"/>
      <c r="CV31" s="61"/>
      <c r="CW31" s="125">
        <f t="shared" ref="CW31:CW34" si="154">SUM(CS31:CV31)</f>
        <v>0</v>
      </c>
      <c r="CX31" s="155" t="e">
        <f t="shared" ref="CX31:CX34" si="155">CW31/CR31</f>
        <v>#DIV/0!</v>
      </c>
      <c r="CY31" s="42"/>
      <c r="CZ31" s="43"/>
      <c r="DA31" s="43"/>
      <c r="DB31" s="43"/>
      <c r="DC31" s="118">
        <f t="shared" ref="DC31:DC34" si="156">SUM(CY31:DB31)</f>
        <v>0</v>
      </c>
      <c r="DD31" s="42"/>
      <c r="DE31" s="43"/>
      <c r="DF31" s="43"/>
      <c r="DG31" s="129"/>
      <c r="DH31" s="132">
        <f t="shared" ref="DH31:DH34" si="157">SUM(DD31:DG31)</f>
        <v>0</v>
      </c>
      <c r="DI31" s="155" t="e">
        <f t="shared" ref="DI31:DI34" si="158">DH31/DC31</f>
        <v>#DIV/0!</v>
      </c>
      <c r="DJ31" s="42"/>
      <c r="DK31" s="43"/>
      <c r="DL31" s="43"/>
      <c r="DM31" s="43"/>
      <c r="DN31" s="118">
        <f t="shared" ref="DN31:DN34" si="159">SUM(DJ31:DM31)</f>
        <v>0</v>
      </c>
      <c r="DO31" s="42"/>
      <c r="DP31" s="43"/>
      <c r="DQ31" s="43"/>
      <c r="DR31" s="129"/>
      <c r="DS31" s="134">
        <f t="shared" ref="DS31:DS34" si="160">SUM(DO31:DR31)</f>
        <v>0</v>
      </c>
      <c r="DT31" s="155" t="e">
        <f t="shared" ref="DT31:DT34" si="161">DS31/DN31</f>
        <v>#DIV/0!</v>
      </c>
      <c r="DU31" s="42"/>
      <c r="DV31" s="43"/>
      <c r="DW31" s="43"/>
      <c r="DX31" s="43"/>
      <c r="DY31" s="118">
        <f t="shared" ref="DY31:DY34" si="162">SUM(DU31:DX31)</f>
        <v>0</v>
      </c>
      <c r="DZ31" s="42"/>
      <c r="EA31" s="43"/>
      <c r="EB31" s="43"/>
      <c r="EC31" s="129"/>
      <c r="ED31" s="120">
        <f t="shared" ref="ED31:ED34" si="163">SUM(DZ31:EC31)</f>
        <v>0</v>
      </c>
      <c r="EE31" s="155" t="e">
        <f t="shared" ref="EE31:EE34" si="164">ED31/DY31</f>
        <v>#DIV/0!</v>
      </c>
      <c r="EF31" s="49"/>
      <c r="EG31" s="148"/>
      <c r="EH31" s="148"/>
      <c r="EI31" s="149"/>
      <c r="EJ31" s="158">
        <f t="shared" ref="EJ31:EJ34" si="165">SUM(EF31:EI31)</f>
        <v>0</v>
      </c>
      <c r="EK31" s="48">
        <f t="shared" ref="EK31:EK34" si="166">I31+T31+AE31+AP31+BA31+BL31+BW31+CH31+CS31+DD31+DO31+DZ31</f>
        <v>0</v>
      </c>
      <c r="EL31" s="146">
        <f t="shared" ref="EL31:EL34" si="167">J31+U31+AF31+AQ31+BB31+BM31+BX31+CI31+CT31+DE31+DP31+EA31</f>
        <v>0</v>
      </c>
      <c r="EM31" s="146">
        <f t="shared" ref="EM31:EM34" si="168">K31+V31+AG31+AR31+BC31+BN31+BY31+CJ31+CU31+DF31+DQ31+EB31</f>
        <v>0</v>
      </c>
      <c r="EN31" s="147">
        <f t="shared" ref="EN31:EN34" si="169">L31+W31+AH31+AS31+BD31+BO31+BZ31+CK31+CV31+DG31+DR31+EC31</f>
        <v>0</v>
      </c>
      <c r="EO31" s="147">
        <f t="shared" ref="EO31:EO34" si="170">SUM(EK31:EN31)</f>
        <v>0</v>
      </c>
      <c r="EP31" s="152" t="e">
        <f t="shared" ref="EP31:EP34" si="171">EO31/EJ31</f>
        <v>#DIV/0!</v>
      </c>
    </row>
    <row r="32" spans="1:146" ht="15.75" thickBot="1" x14ac:dyDescent="0.3">
      <c r="A32" s="11" t="s">
        <v>77</v>
      </c>
      <c r="B32" s="106"/>
      <c r="C32" s="103"/>
      <c r="D32" s="34"/>
      <c r="E32" s="35"/>
      <c r="F32" s="35"/>
      <c r="G32" s="35"/>
      <c r="H32" s="111">
        <f t="shared" si="129"/>
        <v>0</v>
      </c>
      <c r="I32" s="34"/>
      <c r="J32" s="35"/>
      <c r="K32" s="35"/>
      <c r="L32" s="61"/>
      <c r="M32" s="125">
        <f t="shared" si="130"/>
        <v>0</v>
      </c>
      <c r="N32" s="155" t="e">
        <f t="shared" si="131"/>
        <v>#DIV/0!</v>
      </c>
      <c r="O32" s="34"/>
      <c r="P32" s="35"/>
      <c r="Q32" s="35"/>
      <c r="R32" s="35"/>
      <c r="S32" s="111">
        <f t="shared" si="132"/>
        <v>0</v>
      </c>
      <c r="T32" s="34"/>
      <c r="U32" s="35"/>
      <c r="V32" s="35"/>
      <c r="W32" s="61"/>
      <c r="X32" s="125">
        <f t="shared" si="133"/>
        <v>0</v>
      </c>
      <c r="Y32" s="155" t="e">
        <f t="shared" si="134"/>
        <v>#DIV/0!</v>
      </c>
      <c r="Z32" s="34"/>
      <c r="AA32" s="35"/>
      <c r="AB32" s="35"/>
      <c r="AC32" s="35"/>
      <c r="AD32" s="111">
        <f t="shared" si="135"/>
        <v>0</v>
      </c>
      <c r="AE32" s="34"/>
      <c r="AF32" s="35"/>
      <c r="AG32" s="35"/>
      <c r="AH32" s="61"/>
      <c r="AI32" s="125">
        <f t="shared" si="136"/>
        <v>0</v>
      </c>
      <c r="AJ32" s="155" t="e">
        <f t="shared" si="137"/>
        <v>#DIV/0!</v>
      </c>
      <c r="AK32" s="42"/>
      <c r="AL32" s="43"/>
      <c r="AM32" s="43"/>
      <c r="AN32" s="43"/>
      <c r="AO32" s="118">
        <f t="shared" si="138"/>
        <v>0</v>
      </c>
      <c r="AP32" s="42"/>
      <c r="AQ32" s="43"/>
      <c r="AR32" s="43"/>
      <c r="AS32" s="129"/>
      <c r="AT32" s="125">
        <f t="shared" si="139"/>
        <v>0</v>
      </c>
      <c r="AU32" s="155" t="e">
        <f t="shared" si="140"/>
        <v>#DIV/0!</v>
      </c>
      <c r="AV32" s="42"/>
      <c r="AW32" s="43"/>
      <c r="AX32" s="43"/>
      <c r="AY32" s="43"/>
      <c r="AZ32" s="118">
        <f t="shared" si="141"/>
        <v>0</v>
      </c>
      <c r="BA32" s="42"/>
      <c r="BB32" s="43"/>
      <c r="BC32" s="43"/>
      <c r="BD32" s="129"/>
      <c r="BE32" s="125">
        <f t="shared" si="142"/>
        <v>0</v>
      </c>
      <c r="BF32" s="155" t="e">
        <f t="shared" si="143"/>
        <v>#DIV/0!</v>
      </c>
      <c r="BG32" s="42"/>
      <c r="BH32" s="43"/>
      <c r="BI32" s="43"/>
      <c r="BJ32" s="43"/>
      <c r="BK32" s="118">
        <f t="shared" si="144"/>
        <v>0</v>
      </c>
      <c r="BL32" s="42"/>
      <c r="BM32" s="43"/>
      <c r="BN32" s="43"/>
      <c r="BO32" s="129"/>
      <c r="BP32" s="125">
        <f t="shared" si="145"/>
        <v>0</v>
      </c>
      <c r="BQ32" s="155" t="e">
        <f t="shared" si="146"/>
        <v>#DIV/0!</v>
      </c>
      <c r="BR32" s="34"/>
      <c r="BS32" s="35"/>
      <c r="BT32" s="35"/>
      <c r="BU32" s="35"/>
      <c r="BV32" s="111">
        <f t="shared" si="147"/>
        <v>0</v>
      </c>
      <c r="BW32" s="34"/>
      <c r="BX32" s="35"/>
      <c r="BY32" s="35"/>
      <c r="BZ32" s="61"/>
      <c r="CA32" s="125">
        <f t="shared" si="148"/>
        <v>0</v>
      </c>
      <c r="CB32" s="155" t="e">
        <f t="shared" si="149"/>
        <v>#DIV/0!</v>
      </c>
      <c r="CC32" s="34"/>
      <c r="CD32" s="35"/>
      <c r="CE32" s="35"/>
      <c r="CF32" s="35"/>
      <c r="CG32" s="111">
        <f t="shared" si="150"/>
        <v>0</v>
      </c>
      <c r="CH32" s="34"/>
      <c r="CI32" s="35"/>
      <c r="CJ32" s="35"/>
      <c r="CK32" s="61"/>
      <c r="CL32" s="125">
        <f t="shared" si="151"/>
        <v>0</v>
      </c>
      <c r="CM32" s="155" t="e">
        <f t="shared" si="152"/>
        <v>#DIV/0!</v>
      </c>
      <c r="CN32" s="34"/>
      <c r="CO32" s="35"/>
      <c r="CP32" s="35"/>
      <c r="CQ32" s="35"/>
      <c r="CR32" s="111">
        <f t="shared" si="153"/>
        <v>0</v>
      </c>
      <c r="CS32" s="34"/>
      <c r="CT32" s="35"/>
      <c r="CU32" s="35"/>
      <c r="CV32" s="61"/>
      <c r="CW32" s="125">
        <f t="shared" si="154"/>
        <v>0</v>
      </c>
      <c r="CX32" s="155" t="e">
        <f t="shared" si="155"/>
        <v>#DIV/0!</v>
      </c>
      <c r="CY32" s="42"/>
      <c r="CZ32" s="43"/>
      <c r="DA32" s="43"/>
      <c r="DB32" s="43"/>
      <c r="DC32" s="118">
        <f t="shared" si="156"/>
        <v>0</v>
      </c>
      <c r="DD32" s="42"/>
      <c r="DE32" s="43"/>
      <c r="DF32" s="43"/>
      <c r="DG32" s="129"/>
      <c r="DH32" s="132">
        <f t="shared" si="157"/>
        <v>0</v>
      </c>
      <c r="DI32" s="155" t="e">
        <f t="shared" si="158"/>
        <v>#DIV/0!</v>
      </c>
      <c r="DJ32" s="42"/>
      <c r="DK32" s="43"/>
      <c r="DL32" s="43"/>
      <c r="DM32" s="43"/>
      <c r="DN32" s="118">
        <f t="shared" si="159"/>
        <v>0</v>
      </c>
      <c r="DO32" s="42"/>
      <c r="DP32" s="43"/>
      <c r="DQ32" s="43"/>
      <c r="DR32" s="129"/>
      <c r="DS32" s="134">
        <f t="shared" si="160"/>
        <v>0</v>
      </c>
      <c r="DT32" s="155" t="e">
        <f t="shared" si="161"/>
        <v>#DIV/0!</v>
      </c>
      <c r="DU32" s="42"/>
      <c r="DV32" s="43"/>
      <c r="DW32" s="43"/>
      <c r="DX32" s="43"/>
      <c r="DY32" s="118">
        <f t="shared" si="162"/>
        <v>0</v>
      </c>
      <c r="DZ32" s="42"/>
      <c r="EA32" s="43"/>
      <c r="EB32" s="43"/>
      <c r="EC32" s="129"/>
      <c r="ED32" s="120">
        <f t="shared" si="163"/>
        <v>0</v>
      </c>
      <c r="EE32" s="155" t="e">
        <f t="shared" si="164"/>
        <v>#DIV/0!</v>
      </c>
      <c r="EF32" s="49"/>
      <c r="EG32" s="148"/>
      <c r="EH32" s="148"/>
      <c r="EI32" s="149"/>
      <c r="EJ32" s="158">
        <f t="shared" si="165"/>
        <v>0</v>
      </c>
      <c r="EK32" s="48">
        <f t="shared" si="166"/>
        <v>0</v>
      </c>
      <c r="EL32" s="146">
        <f t="shared" si="167"/>
        <v>0</v>
      </c>
      <c r="EM32" s="146">
        <f t="shared" si="168"/>
        <v>0</v>
      </c>
      <c r="EN32" s="147">
        <f t="shared" si="169"/>
        <v>0</v>
      </c>
      <c r="EO32" s="147">
        <f t="shared" si="170"/>
        <v>0</v>
      </c>
      <c r="EP32" s="152" t="e">
        <f t="shared" si="171"/>
        <v>#DIV/0!</v>
      </c>
    </row>
    <row r="33" spans="1:146" ht="15.75" thickBot="1" x14ac:dyDescent="0.3">
      <c r="A33" s="11" t="s">
        <v>78</v>
      </c>
      <c r="B33" s="106"/>
      <c r="C33" s="103"/>
      <c r="D33" s="34"/>
      <c r="E33" s="35"/>
      <c r="F33" s="35"/>
      <c r="G33" s="35"/>
      <c r="H33" s="111">
        <f t="shared" si="129"/>
        <v>0</v>
      </c>
      <c r="I33" s="34"/>
      <c r="J33" s="35"/>
      <c r="K33" s="35"/>
      <c r="L33" s="61"/>
      <c r="M33" s="125">
        <f t="shared" si="130"/>
        <v>0</v>
      </c>
      <c r="N33" s="155" t="e">
        <f t="shared" si="131"/>
        <v>#DIV/0!</v>
      </c>
      <c r="O33" s="34"/>
      <c r="P33" s="35"/>
      <c r="Q33" s="35"/>
      <c r="R33" s="35"/>
      <c r="S33" s="111">
        <f t="shared" si="132"/>
        <v>0</v>
      </c>
      <c r="T33" s="34"/>
      <c r="U33" s="35"/>
      <c r="V33" s="35"/>
      <c r="W33" s="61"/>
      <c r="X33" s="125">
        <f t="shared" si="133"/>
        <v>0</v>
      </c>
      <c r="Y33" s="155" t="e">
        <f t="shared" si="134"/>
        <v>#DIV/0!</v>
      </c>
      <c r="Z33" s="34"/>
      <c r="AA33" s="35"/>
      <c r="AB33" s="35"/>
      <c r="AC33" s="35"/>
      <c r="AD33" s="111">
        <f t="shared" si="135"/>
        <v>0</v>
      </c>
      <c r="AE33" s="34"/>
      <c r="AF33" s="35"/>
      <c r="AG33" s="35"/>
      <c r="AH33" s="61"/>
      <c r="AI33" s="125">
        <f t="shared" si="136"/>
        <v>0</v>
      </c>
      <c r="AJ33" s="155" t="e">
        <f t="shared" si="137"/>
        <v>#DIV/0!</v>
      </c>
      <c r="AK33" s="42"/>
      <c r="AL33" s="43"/>
      <c r="AM33" s="43"/>
      <c r="AN33" s="43"/>
      <c r="AO33" s="118">
        <f t="shared" si="138"/>
        <v>0</v>
      </c>
      <c r="AP33" s="42"/>
      <c r="AQ33" s="43"/>
      <c r="AR33" s="43"/>
      <c r="AS33" s="129"/>
      <c r="AT33" s="125">
        <f t="shared" si="139"/>
        <v>0</v>
      </c>
      <c r="AU33" s="155" t="e">
        <f t="shared" si="140"/>
        <v>#DIV/0!</v>
      </c>
      <c r="AV33" s="42"/>
      <c r="AW33" s="43"/>
      <c r="AX33" s="43"/>
      <c r="AY33" s="43"/>
      <c r="AZ33" s="118">
        <f t="shared" si="141"/>
        <v>0</v>
      </c>
      <c r="BA33" s="42"/>
      <c r="BB33" s="43"/>
      <c r="BC33" s="43"/>
      <c r="BD33" s="129"/>
      <c r="BE33" s="125">
        <f t="shared" si="142"/>
        <v>0</v>
      </c>
      <c r="BF33" s="155" t="e">
        <f t="shared" si="143"/>
        <v>#DIV/0!</v>
      </c>
      <c r="BG33" s="42"/>
      <c r="BH33" s="43"/>
      <c r="BI33" s="43"/>
      <c r="BJ33" s="43"/>
      <c r="BK33" s="118">
        <f t="shared" si="144"/>
        <v>0</v>
      </c>
      <c r="BL33" s="42"/>
      <c r="BM33" s="43"/>
      <c r="BN33" s="43"/>
      <c r="BO33" s="129"/>
      <c r="BP33" s="125">
        <f t="shared" si="145"/>
        <v>0</v>
      </c>
      <c r="BQ33" s="155" t="e">
        <f t="shared" si="146"/>
        <v>#DIV/0!</v>
      </c>
      <c r="BR33" s="34"/>
      <c r="BS33" s="35"/>
      <c r="BT33" s="35"/>
      <c r="BU33" s="35"/>
      <c r="BV33" s="111">
        <f t="shared" si="147"/>
        <v>0</v>
      </c>
      <c r="BW33" s="34"/>
      <c r="BX33" s="35"/>
      <c r="BY33" s="35"/>
      <c r="BZ33" s="61"/>
      <c r="CA33" s="125">
        <f t="shared" si="148"/>
        <v>0</v>
      </c>
      <c r="CB33" s="155" t="e">
        <f t="shared" si="149"/>
        <v>#DIV/0!</v>
      </c>
      <c r="CC33" s="34"/>
      <c r="CD33" s="35"/>
      <c r="CE33" s="35"/>
      <c r="CF33" s="35"/>
      <c r="CG33" s="111">
        <f t="shared" si="150"/>
        <v>0</v>
      </c>
      <c r="CH33" s="34"/>
      <c r="CI33" s="35"/>
      <c r="CJ33" s="35"/>
      <c r="CK33" s="61"/>
      <c r="CL33" s="125">
        <f t="shared" si="151"/>
        <v>0</v>
      </c>
      <c r="CM33" s="155" t="e">
        <f t="shared" si="152"/>
        <v>#DIV/0!</v>
      </c>
      <c r="CN33" s="34"/>
      <c r="CO33" s="35"/>
      <c r="CP33" s="35"/>
      <c r="CQ33" s="35"/>
      <c r="CR33" s="111">
        <f t="shared" si="153"/>
        <v>0</v>
      </c>
      <c r="CS33" s="34"/>
      <c r="CT33" s="35"/>
      <c r="CU33" s="35"/>
      <c r="CV33" s="61"/>
      <c r="CW33" s="125">
        <f t="shared" si="154"/>
        <v>0</v>
      </c>
      <c r="CX33" s="155" t="e">
        <f t="shared" si="155"/>
        <v>#DIV/0!</v>
      </c>
      <c r="CY33" s="42"/>
      <c r="CZ33" s="43"/>
      <c r="DA33" s="43"/>
      <c r="DB33" s="43"/>
      <c r="DC33" s="118">
        <f t="shared" si="156"/>
        <v>0</v>
      </c>
      <c r="DD33" s="42"/>
      <c r="DE33" s="43"/>
      <c r="DF33" s="43"/>
      <c r="DG33" s="129"/>
      <c r="DH33" s="132">
        <f t="shared" si="157"/>
        <v>0</v>
      </c>
      <c r="DI33" s="155" t="e">
        <f t="shared" si="158"/>
        <v>#DIV/0!</v>
      </c>
      <c r="DJ33" s="42"/>
      <c r="DK33" s="43"/>
      <c r="DL33" s="43"/>
      <c r="DM33" s="43"/>
      <c r="DN33" s="118">
        <f t="shared" si="159"/>
        <v>0</v>
      </c>
      <c r="DO33" s="42"/>
      <c r="DP33" s="43"/>
      <c r="DQ33" s="43"/>
      <c r="DR33" s="129"/>
      <c r="DS33" s="134">
        <f t="shared" si="160"/>
        <v>0</v>
      </c>
      <c r="DT33" s="155" t="e">
        <f t="shared" si="161"/>
        <v>#DIV/0!</v>
      </c>
      <c r="DU33" s="42"/>
      <c r="DV33" s="43"/>
      <c r="DW33" s="43"/>
      <c r="DX33" s="43"/>
      <c r="DY33" s="118">
        <f t="shared" si="162"/>
        <v>0</v>
      </c>
      <c r="DZ33" s="42"/>
      <c r="EA33" s="43"/>
      <c r="EB33" s="43"/>
      <c r="EC33" s="129"/>
      <c r="ED33" s="120">
        <f t="shared" si="163"/>
        <v>0</v>
      </c>
      <c r="EE33" s="155" t="e">
        <f t="shared" si="164"/>
        <v>#DIV/0!</v>
      </c>
      <c r="EF33" s="49"/>
      <c r="EG33" s="148"/>
      <c r="EH33" s="148"/>
      <c r="EI33" s="149"/>
      <c r="EJ33" s="158">
        <f t="shared" si="165"/>
        <v>0</v>
      </c>
      <c r="EK33" s="48">
        <f t="shared" si="166"/>
        <v>0</v>
      </c>
      <c r="EL33" s="146">
        <f t="shared" si="167"/>
        <v>0</v>
      </c>
      <c r="EM33" s="146">
        <f t="shared" si="168"/>
        <v>0</v>
      </c>
      <c r="EN33" s="147">
        <f t="shared" si="169"/>
        <v>0</v>
      </c>
      <c r="EO33" s="147">
        <f t="shared" si="170"/>
        <v>0</v>
      </c>
      <c r="EP33" s="152" t="e">
        <f t="shared" si="171"/>
        <v>#DIV/0!</v>
      </c>
    </row>
    <row r="34" spans="1:146" ht="15.75" thickBot="1" x14ac:dyDescent="0.3">
      <c r="A34" s="12" t="s">
        <v>79</v>
      </c>
      <c r="B34" s="107"/>
      <c r="C34" s="104"/>
      <c r="D34" s="36"/>
      <c r="E34" s="37"/>
      <c r="F34" s="37"/>
      <c r="G34" s="37"/>
      <c r="H34" s="111">
        <f t="shared" si="129"/>
        <v>0</v>
      </c>
      <c r="I34" s="36"/>
      <c r="J34" s="37"/>
      <c r="K34" s="37"/>
      <c r="L34" s="62"/>
      <c r="M34" s="125">
        <f t="shared" si="130"/>
        <v>0</v>
      </c>
      <c r="N34" s="155" t="e">
        <f t="shared" si="131"/>
        <v>#DIV/0!</v>
      </c>
      <c r="O34" s="36"/>
      <c r="P34" s="37"/>
      <c r="Q34" s="37"/>
      <c r="R34" s="37"/>
      <c r="S34" s="111">
        <f t="shared" si="132"/>
        <v>0</v>
      </c>
      <c r="T34" s="36"/>
      <c r="U34" s="37"/>
      <c r="V34" s="37"/>
      <c r="W34" s="62"/>
      <c r="X34" s="125">
        <f t="shared" si="133"/>
        <v>0</v>
      </c>
      <c r="Y34" s="155" t="e">
        <f t="shared" si="134"/>
        <v>#DIV/0!</v>
      </c>
      <c r="Z34" s="36"/>
      <c r="AA34" s="37"/>
      <c r="AB34" s="37"/>
      <c r="AC34" s="37"/>
      <c r="AD34" s="111">
        <f t="shared" si="135"/>
        <v>0</v>
      </c>
      <c r="AE34" s="36"/>
      <c r="AF34" s="37"/>
      <c r="AG34" s="37"/>
      <c r="AH34" s="62"/>
      <c r="AI34" s="125">
        <f t="shared" si="136"/>
        <v>0</v>
      </c>
      <c r="AJ34" s="155" t="e">
        <f t="shared" si="137"/>
        <v>#DIV/0!</v>
      </c>
      <c r="AK34" s="45"/>
      <c r="AL34" s="46"/>
      <c r="AM34" s="46"/>
      <c r="AN34" s="46"/>
      <c r="AO34" s="118">
        <f t="shared" si="138"/>
        <v>0</v>
      </c>
      <c r="AP34" s="45"/>
      <c r="AQ34" s="46"/>
      <c r="AR34" s="46"/>
      <c r="AS34" s="130"/>
      <c r="AT34" s="125">
        <f t="shared" si="139"/>
        <v>0</v>
      </c>
      <c r="AU34" s="155" t="e">
        <f t="shared" si="140"/>
        <v>#DIV/0!</v>
      </c>
      <c r="AV34" s="45"/>
      <c r="AW34" s="46"/>
      <c r="AX34" s="46"/>
      <c r="AY34" s="46"/>
      <c r="AZ34" s="118">
        <f t="shared" si="141"/>
        <v>0</v>
      </c>
      <c r="BA34" s="45"/>
      <c r="BB34" s="46"/>
      <c r="BC34" s="46"/>
      <c r="BD34" s="130"/>
      <c r="BE34" s="125">
        <f t="shared" si="142"/>
        <v>0</v>
      </c>
      <c r="BF34" s="155" t="e">
        <f t="shared" si="143"/>
        <v>#DIV/0!</v>
      </c>
      <c r="BG34" s="45"/>
      <c r="BH34" s="46"/>
      <c r="BI34" s="46"/>
      <c r="BJ34" s="46"/>
      <c r="BK34" s="118">
        <f t="shared" si="144"/>
        <v>0</v>
      </c>
      <c r="BL34" s="45"/>
      <c r="BM34" s="46"/>
      <c r="BN34" s="46"/>
      <c r="BO34" s="130"/>
      <c r="BP34" s="125">
        <f t="shared" si="145"/>
        <v>0</v>
      </c>
      <c r="BQ34" s="155" t="e">
        <f t="shared" si="146"/>
        <v>#DIV/0!</v>
      </c>
      <c r="BR34" s="36"/>
      <c r="BS34" s="37"/>
      <c r="BT34" s="37"/>
      <c r="BU34" s="37"/>
      <c r="BV34" s="111">
        <f t="shared" si="147"/>
        <v>0</v>
      </c>
      <c r="BW34" s="36"/>
      <c r="BX34" s="37"/>
      <c r="BY34" s="37"/>
      <c r="BZ34" s="62"/>
      <c r="CA34" s="125">
        <f t="shared" si="148"/>
        <v>0</v>
      </c>
      <c r="CB34" s="155" t="e">
        <f t="shared" si="149"/>
        <v>#DIV/0!</v>
      </c>
      <c r="CC34" s="36"/>
      <c r="CD34" s="37"/>
      <c r="CE34" s="37"/>
      <c r="CF34" s="37"/>
      <c r="CG34" s="111">
        <f t="shared" si="150"/>
        <v>0</v>
      </c>
      <c r="CH34" s="36"/>
      <c r="CI34" s="37"/>
      <c r="CJ34" s="37"/>
      <c r="CK34" s="62"/>
      <c r="CL34" s="125">
        <f t="shared" si="151"/>
        <v>0</v>
      </c>
      <c r="CM34" s="155" t="e">
        <f t="shared" si="152"/>
        <v>#DIV/0!</v>
      </c>
      <c r="CN34" s="36"/>
      <c r="CO34" s="37"/>
      <c r="CP34" s="37"/>
      <c r="CQ34" s="37"/>
      <c r="CR34" s="111">
        <f t="shared" si="153"/>
        <v>0</v>
      </c>
      <c r="CS34" s="36"/>
      <c r="CT34" s="37"/>
      <c r="CU34" s="37"/>
      <c r="CV34" s="62"/>
      <c r="CW34" s="125">
        <f t="shared" si="154"/>
        <v>0</v>
      </c>
      <c r="CX34" s="155" t="e">
        <f t="shared" si="155"/>
        <v>#DIV/0!</v>
      </c>
      <c r="CY34" s="45"/>
      <c r="CZ34" s="46"/>
      <c r="DA34" s="46"/>
      <c r="DB34" s="46"/>
      <c r="DC34" s="118">
        <f t="shared" si="156"/>
        <v>0</v>
      </c>
      <c r="DD34" s="45"/>
      <c r="DE34" s="46"/>
      <c r="DF34" s="46"/>
      <c r="DG34" s="130"/>
      <c r="DH34" s="132">
        <f t="shared" si="157"/>
        <v>0</v>
      </c>
      <c r="DI34" s="155" t="e">
        <f t="shared" si="158"/>
        <v>#DIV/0!</v>
      </c>
      <c r="DJ34" s="45"/>
      <c r="DK34" s="46"/>
      <c r="DL34" s="46"/>
      <c r="DM34" s="46"/>
      <c r="DN34" s="118">
        <f t="shared" si="159"/>
        <v>0</v>
      </c>
      <c r="DO34" s="45"/>
      <c r="DP34" s="46"/>
      <c r="DQ34" s="46"/>
      <c r="DR34" s="130"/>
      <c r="DS34" s="134">
        <f t="shared" si="160"/>
        <v>0</v>
      </c>
      <c r="DT34" s="155" t="e">
        <f t="shared" si="161"/>
        <v>#DIV/0!</v>
      </c>
      <c r="DU34" s="45"/>
      <c r="DV34" s="46"/>
      <c r="DW34" s="46"/>
      <c r="DX34" s="46"/>
      <c r="DY34" s="118">
        <f t="shared" si="162"/>
        <v>0</v>
      </c>
      <c r="DZ34" s="45"/>
      <c r="EA34" s="46"/>
      <c r="EB34" s="46"/>
      <c r="EC34" s="130"/>
      <c r="ED34" s="120">
        <f t="shared" si="163"/>
        <v>0</v>
      </c>
      <c r="EE34" s="155" t="e">
        <f t="shared" si="164"/>
        <v>#DIV/0!</v>
      </c>
      <c r="EF34" s="51"/>
      <c r="EG34" s="150"/>
      <c r="EH34" s="150"/>
      <c r="EI34" s="151"/>
      <c r="EJ34" s="158">
        <f t="shared" si="165"/>
        <v>0</v>
      </c>
      <c r="EK34" s="48">
        <f t="shared" si="166"/>
        <v>0</v>
      </c>
      <c r="EL34" s="146">
        <f t="shared" si="167"/>
        <v>0</v>
      </c>
      <c r="EM34" s="146">
        <f t="shared" si="168"/>
        <v>0</v>
      </c>
      <c r="EN34" s="147">
        <f t="shared" si="169"/>
        <v>0</v>
      </c>
      <c r="EO34" s="147">
        <f t="shared" si="170"/>
        <v>0</v>
      </c>
      <c r="EP34" s="152" t="e">
        <f t="shared" si="171"/>
        <v>#DIV/0!</v>
      </c>
    </row>
    <row r="35" spans="1:146" ht="15.75" thickBot="1" x14ac:dyDescent="0.3">
      <c r="A35" s="223" t="s">
        <v>59</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5"/>
      <c r="EP35" s="226"/>
    </row>
    <row r="36" spans="1:146" ht="15.75" thickBot="1" x14ac:dyDescent="0.3">
      <c r="A36" s="109" t="s">
        <v>88</v>
      </c>
      <c r="B36" s="110" t="s">
        <v>89</v>
      </c>
      <c r="C36" s="110" t="s">
        <v>90</v>
      </c>
      <c r="D36" s="112"/>
      <c r="E36" s="113"/>
      <c r="F36" s="113"/>
      <c r="G36" s="113"/>
      <c r="H36" s="116"/>
      <c r="I36" s="112"/>
      <c r="J36" s="113"/>
      <c r="K36" s="113"/>
      <c r="L36" s="122"/>
      <c r="M36" s="124"/>
      <c r="N36" s="138"/>
      <c r="O36" s="112"/>
      <c r="P36" s="113"/>
      <c r="Q36" s="113"/>
      <c r="R36" s="113"/>
      <c r="S36" s="116"/>
      <c r="T36" s="112"/>
      <c r="U36" s="113"/>
      <c r="V36" s="113"/>
      <c r="W36" s="122"/>
      <c r="X36" s="124"/>
      <c r="Y36" s="138"/>
      <c r="Z36" s="112"/>
      <c r="AA36" s="113"/>
      <c r="AB36" s="113"/>
      <c r="AC36" s="113"/>
      <c r="AD36" s="116"/>
      <c r="AE36" s="112"/>
      <c r="AF36" s="113"/>
      <c r="AG36" s="113"/>
      <c r="AH36" s="122"/>
      <c r="AI36" s="124"/>
      <c r="AJ36" s="138"/>
      <c r="AK36" s="114"/>
      <c r="AL36" s="115"/>
      <c r="AM36" s="115"/>
      <c r="AN36" s="115"/>
      <c r="AO36" s="117"/>
      <c r="AP36" s="114"/>
      <c r="AQ36" s="115"/>
      <c r="AR36" s="115"/>
      <c r="AS36" s="127"/>
      <c r="AT36" s="124"/>
      <c r="AU36" s="138"/>
      <c r="AV36" s="114"/>
      <c r="AW36" s="115"/>
      <c r="AX36" s="115"/>
      <c r="AY36" s="115"/>
      <c r="AZ36" s="117"/>
      <c r="BA36" s="114"/>
      <c r="BB36" s="115"/>
      <c r="BC36" s="115"/>
      <c r="BD36" s="127"/>
      <c r="BE36" s="124"/>
      <c r="BF36" s="138"/>
      <c r="BG36" s="114"/>
      <c r="BH36" s="115"/>
      <c r="BI36" s="115"/>
      <c r="BJ36" s="115"/>
      <c r="BK36" s="117"/>
      <c r="BL36" s="114"/>
      <c r="BM36" s="115"/>
      <c r="BN36" s="115"/>
      <c r="BO36" s="127"/>
      <c r="BP36" s="124"/>
      <c r="BQ36" s="138"/>
      <c r="BR36" s="112"/>
      <c r="BS36" s="113"/>
      <c r="BT36" s="113"/>
      <c r="BU36" s="113"/>
      <c r="BV36" s="116"/>
      <c r="BW36" s="112"/>
      <c r="BX36" s="113"/>
      <c r="BY36" s="113"/>
      <c r="BZ36" s="122"/>
      <c r="CA36" s="124"/>
      <c r="CB36" s="138"/>
      <c r="CC36" s="112"/>
      <c r="CD36" s="113"/>
      <c r="CE36" s="113"/>
      <c r="CF36" s="113"/>
      <c r="CG36" s="116"/>
      <c r="CH36" s="112"/>
      <c r="CI36" s="113"/>
      <c r="CJ36" s="113"/>
      <c r="CK36" s="122"/>
      <c r="CL36" s="124"/>
      <c r="CM36" s="138"/>
      <c r="CN36" s="112"/>
      <c r="CO36" s="113"/>
      <c r="CP36" s="113"/>
      <c r="CQ36" s="113"/>
      <c r="CR36" s="116"/>
      <c r="CS36" s="112"/>
      <c r="CT36" s="113"/>
      <c r="CU36" s="113"/>
      <c r="CV36" s="122"/>
      <c r="CW36" s="124"/>
      <c r="CX36" s="138"/>
      <c r="CY36" s="114"/>
      <c r="CZ36" s="115"/>
      <c r="DA36" s="115"/>
      <c r="DB36" s="115"/>
      <c r="DC36" s="117"/>
      <c r="DD36" s="114"/>
      <c r="DE36" s="115"/>
      <c r="DF36" s="115"/>
      <c r="DG36" s="127"/>
      <c r="DH36" s="131"/>
      <c r="DI36" s="138"/>
      <c r="DJ36" s="114"/>
      <c r="DK36" s="115"/>
      <c r="DL36" s="115"/>
      <c r="DM36" s="115"/>
      <c r="DN36" s="117"/>
      <c r="DO36" s="114"/>
      <c r="DP36" s="115"/>
      <c r="DQ36" s="115"/>
      <c r="DR36" s="127"/>
      <c r="DS36" s="133"/>
      <c r="DT36" s="138"/>
      <c r="DU36" s="114"/>
      <c r="DV36" s="115"/>
      <c r="DW36" s="115"/>
      <c r="DX36" s="115"/>
      <c r="DY36" s="117"/>
      <c r="DZ36" s="114"/>
      <c r="EA36" s="115"/>
      <c r="EB36" s="115"/>
      <c r="EC36" s="127"/>
      <c r="ED36" s="119"/>
      <c r="EE36" s="138"/>
      <c r="EF36" s="143"/>
      <c r="EG36" s="144"/>
      <c r="EH36" s="144"/>
      <c r="EI36" s="145"/>
      <c r="EJ36" s="157"/>
      <c r="EK36" s="143"/>
      <c r="EL36" s="144"/>
      <c r="EM36" s="144"/>
      <c r="EN36" s="145"/>
      <c r="EO36" s="145"/>
      <c r="EP36" s="154"/>
    </row>
    <row r="37" spans="1:146" ht="15.75" thickBot="1" x14ac:dyDescent="0.3">
      <c r="A37" s="108" t="s">
        <v>80</v>
      </c>
      <c r="B37" s="105" t="s">
        <v>38</v>
      </c>
      <c r="C37" s="102"/>
      <c r="D37" s="38"/>
      <c r="E37" s="39"/>
      <c r="F37" s="39"/>
      <c r="G37" s="39"/>
      <c r="H37" s="111">
        <f>SUM(D37:G37)</f>
        <v>0</v>
      </c>
      <c r="I37" s="38"/>
      <c r="J37" s="39"/>
      <c r="K37" s="39"/>
      <c r="L37" s="123"/>
      <c r="M37" s="125">
        <f>SUM(I37:L37)</f>
        <v>0</v>
      </c>
      <c r="N37" s="155" t="e">
        <f>M37/H37</f>
        <v>#DIV/0!</v>
      </c>
      <c r="O37" s="38"/>
      <c r="P37" s="39"/>
      <c r="Q37" s="39"/>
      <c r="R37" s="39"/>
      <c r="S37" s="111">
        <f>SUM(O37:R37)</f>
        <v>0</v>
      </c>
      <c r="T37" s="38"/>
      <c r="U37" s="39"/>
      <c r="V37" s="39"/>
      <c r="W37" s="123"/>
      <c r="X37" s="125">
        <f>SUM(T37:W37)</f>
        <v>0</v>
      </c>
      <c r="Y37" s="155" t="e">
        <f>X37/S37</f>
        <v>#DIV/0!</v>
      </c>
      <c r="Z37" s="38"/>
      <c r="AA37" s="39"/>
      <c r="AB37" s="39"/>
      <c r="AC37" s="39"/>
      <c r="AD37" s="111">
        <f>SUM(Z37:AC37)</f>
        <v>0</v>
      </c>
      <c r="AE37" s="38"/>
      <c r="AF37" s="39"/>
      <c r="AG37" s="39"/>
      <c r="AH37" s="123"/>
      <c r="AI37" s="125">
        <f>SUM(AE37:AH37)</f>
        <v>0</v>
      </c>
      <c r="AJ37" s="155" t="e">
        <f>AI37/AD37</f>
        <v>#DIV/0!</v>
      </c>
      <c r="AK37" s="40"/>
      <c r="AL37" s="41"/>
      <c r="AM37" s="41"/>
      <c r="AN37" s="41"/>
      <c r="AO37" s="118">
        <f>SUM(AK37:AN37)</f>
        <v>0</v>
      </c>
      <c r="AP37" s="40"/>
      <c r="AQ37" s="41"/>
      <c r="AR37" s="41"/>
      <c r="AS37" s="128"/>
      <c r="AT37" s="125">
        <f>SUM(AP37:AS37)</f>
        <v>0</v>
      </c>
      <c r="AU37" s="155" t="e">
        <f>AT37/AO37</f>
        <v>#DIV/0!</v>
      </c>
      <c r="AV37" s="40"/>
      <c r="AW37" s="41"/>
      <c r="AX37" s="41"/>
      <c r="AY37" s="41"/>
      <c r="AZ37" s="118">
        <f>SUM(AV37:AY37)</f>
        <v>0</v>
      </c>
      <c r="BA37" s="40"/>
      <c r="BB37" s="41"/>
      <c r="BC37" s="41"/>
      <c r="BD37" s="128"/>
      <c r="BE37" s="125">
        <f>SUM(BA37:BD37)</f>
        <v>0</v>
      </c>
      <c r="BF37" s="155" t="e">
        <f>BE37/AZ37</f>
        <v>#DIV/0!</v>
      </c>
      <c r="BG37" s="40"/>
      <c r="BH37" s="41"/>
      <c r="BI37" s="41"/>
      <c r="BJ37" s="41"/>
      <c r="BK37" s="118">
        <f>SUM(BG37:BJ37)</f>
        <v>0</v>
      </c>
      <c r="BL37" s="40"/>
      <c r="BM37" s="41"/>
      <c r="BN37" s="41"/>
      <c r="BO37" s="128"/>
      <c r="BP37" s="125">
        <f>SUM(BL37:BO37)</f>
        <v>0</v>
      </c>
      <c r="BQ37" s="155" t="e">
        <f>BP37/BK37</f>
        <v>#DIV/0!</v>
      </c>
      <c r="BR37" s="38"/>
      <c r="BS37" s="39"/>
      <c r="BT37" s="39"/>
      <c r="BU37" s="39"/>
      <c r="BV37" s="111">
        <f>SUM(BR37:BU37)</f>
        <v>0</v>
      </c>
      <c r="BW37" s="38"/>
      <c r="BX37" s="39"/>
      <c r="BY37" s="39"/>
      <c r="BZ37" s="123"/>
      <c r="CA37" s="125">
        <f>SUM(BW37:BZ37)</f>
        <v>0</v>
      </c>
      <c r="CB37" s="155" t="e">
        <f>CA37/BV37</f>
        <v>#DIV/0!</v>
      </c>
      <c r="CC37" s="38"/>
      <c r="CD37" s="39"/>
      <c r="CE37" s="39"/>
      <c r="CF37" s="39"/>
      <c r="CG37" s="111">
        <f>SUM(CC37:CF37)</f>
        <v>0</v>
      </c>
      <c r="CH37" s="38"/>
      <c r="CI37" s="39"/>
      <c r="CJ37" s="39"/>
      <c r="CK37" s="123"/>
      <c r="CL37" s="125">
        <f>SUM(CH37:CK37)</f>
        <v>0</v>
      </c>
      <c r="CM37" s="155" t="e">
        <f>CL37/CG37</f>
        <v>#DIV/0!</v>
      </c>
      <c r="CN37" s="38"/>
      <c r="CO37" s="39"/>
      <c r="CP37" s="39"/>
      <c r="CQ37" s="39"/>
      <c r="CR37" s="111">
        <f>SUM(CN37:CQ37)</f>
        <v>0</v>
      </c>
      <c r="CS37" s="38"/>
      <c r="CT37" s="39"/>
      <c r="CU37" s="39"/>
      <c r="CV37" s="123"/>
      <c r="CW37" s="125">
        <f>SUM(CS37:CV37)</f>
        <v>0</v>
      </c>
      <c r="CX37" s="155" t="e">
        <f>CW37/CR37</f>
        <v>#DIV/0!</v>
      </c>
      <c r="CY37" s="40"/>
      <c r="CZ37" s="41"/>
      <c r="DA37" s="41"/>
      <c r="DB37" s="41"/>
      <c r="DC37" s="118">
        <f>SUM(CY37:DB37)</f>
        <v>0</v>
      </c>
      <c r="DD37" s="40"/>
      <c r="DE37" s="41"/>
      <c r="DF37" s="41"/>
      <c r="DG37" s="128"/>
      <c r="DH37" s="132">
        <f>SUM(DD37:DG37)</f>
        <v>0</v>
      </c>
      <c r="DI37" s="155" t="e">
        <f>DH37/DC37</f>
        <v>#DIV/0!</v>
      </c>
      <c r="DJ37" s="40"/>
      <c r="DK37" s="41"/>
      <c r="DL37" s="41"/>
      <c r="DM37" s="41"/>
      <c r="DN37" s="118">
        <f>SUM(DJ37:DM37)</f>
        <v>0</v>
      </c>
      <c r="DO37" s="40"/>
      <c r="DP37" s="41"/>
      <c r="DQ37" s="41"/>
      <c r="DR37" s="128"/>
      <c r="DS37" s="134">
        <f>SUM(DO37:DR37)</f>
        <v>0</v>
      </c>
      <c r="DT37" s="155" t="e">
        <f>DS37/DN37</f>
        <v>#DIV/0!</v>
      </c>
      <c r="DU37" s="40"/>
      <c r="DV37" s="41"/>
      <c r="DW37" s="41"/>
      <c r="DX37" s="41"/>
      <c r="DY37" s="118">
        <f>SUM(DU37:DX37)</f>
        <v>0</v>
      </c>
      <c r="DZ37" s="40"/>
      <c r="EA37" s="41"/>
      <c r="EB37" s="41"/>
      <c r="EC37" s="128"/>
      <c r="ED37" s="120">
        <f>SUM(DZ37:EC37)</f>
        <v>0</v>
      </c>
      <c r="EE37" s="155" t="e">
        <f>ED37/DY37</f>
        <v>#DIV/0!</v>
      </c>
      <c r="EF37" s="48"/>
      <c r="EG37" s="146"/>
      <c r="EH37" s="146"/>
      <c r="EI37" s="147"/>
      <c r="EJ37" s="158">
        <f>SUM(EF37:EI37)</f>
        <v>0</v>
      </c>
      <c r="EK37" s="48">
        <f>I37+T37+AE37+AP37+BA37+BL37+BW37+CH37+CS37+DD37+DO37+DZ37</f>
        <v>0</v>
      </c>
      <c r="EL37" s="146">
        <f>J37+U37+AF37+AQ37+BB37+BM37+BX37+CI37+CT37+DE37+DP37+EA37</f>
        <v>0</v>
      </c>
      <c r="EM37" s="146">
        <f>K37+V37+AG37+AR37+BC37+BN37+BY37+CJ37+CU37+DF37+DQ37+EB37</f>
        <v>0</v>
      </c>
      <c r="EN37" s="147">
        <f>L37+W37+AH37+AS37+BD37+BO37+BZ37+CK37+CV37+DG37+DR37+EC37</f>
        <v>0</v>
      </c>
      <c r="EO37" s="147">
        <f>SUM(EK37:EN37)</f>
        <v>0</v>
      </c>
      <c r="EP37" s="155" t="e">
        <f>EO37/EJ37</f>
        <v>#DIV/0!</v>
      </c>
    </row>
    <row r="38" spans="1:146" ht="15.75" thickBot="1" x14ac:dyDescent="0.3">
      <c r="A38" s="11" t="s">
        <v>81</v>
      </c>
      <c r="B38" s="106"/>
      <c r="C38" s="103"/>
      <c r="D38" s="34"/>
      <c r="E38" s="35"/>
      <c r="F38" s="35"/>
      <c r="G38" s="35"/>
      <c r="H38" s="111">
        <f t="shared" ref="H38:H41" si="172">SUM(D38:G38)</f>
        <v>0</v>
      </c>
      <c r="I38" s="34"/>
      <c r="J38" s="35"/>
      <c r="K38" s="35"/>
      <c r="L38" s="61"/>
      <c r="M38" s="125">
        <f t="shared" ref="M38:M41" si="173">SUM(I38:L38)</f>
        <v>0</v>
      </c>
      <c r="N38" s="155" t="e">
        <f t="shared" ref="N38:N41" si="174">M38/H38</f>
        <v>#DIV/0!</v>
      </c>
      <c r="O38" s="34"/>
      <c r="P38" s="35"/>
      <c r="Q38" s="35"/>
      <c r="R38" s="35"/>
      <c r="S38" s="111">
        <f t="shared" ref="S38:S41" si="175">SUM(O38:R38)</f>
        <v>0</v>
      </c>
      <c r="T38" s="34"/>
      <c r="U38" s="35"/>
      <c r="V38" s="35"/>
      <c r="W38" s="61"/>
      <c r="X38" s="125">
        <f t="shared" ref="X38:X41" si="176">SUM(T38:W38)</f>
        <v>0</v>
      </c>
      <c r="Y38" s="155" t="e">
        <f t="shared" ref="Y38:Y41" si="177">X38/S38</f>
        <v>#DIV/0!</v>
      </c>
      <c r="Z38" s="34"/>
      <c r="AA38" s="35"/>
      <c r="AB38" s="35"/>
      <c r="AC38" s="35"/>
      <c r="AD38" s="111">
        <f t="shared" ref="AD38:AD41" si="178">SUM(Z38:AC38)</f>
        <v>0</v>
      </c>
      <c r="AE38" s="34"/>
      <c r="AF38" s="35"/>
      <c r="AG38" s="35"/>
      <c r="AH38" s="61"/>
      <c r="AI38" s="125">
        <f t="shared" ref="AI38:AI41" si="179">SUM(AE38:AH38)</f>
        <v>0</v>
      </c>
      <c r="AJ38" s="155" t="e">
        <f t="shared" ref="AJ38:AJ41" si="180">AI38/AD38</f>
        <v>#DIV/0!</v>
      </c>
      <c r="AK38" s="42"/>
      <c r="AL38" s="43"/>
      <c r="AM38" s="43"/>
      <c r="AN38" s="43"/>
      <c r="AO38" s="118">
        <f t="shared" ref="AO38:AO41" si="181">SUM(AK38:AN38)</f>
        <v>0</v>
      </c>
      <c r="AP38" s="42"/>
      <c r="AQ38" s="43"/>
      <c r="AR38" s="43"/>
      <c r="AS38" s="129"/>
      <c r="AT38" s="125">
        <f t="shared" ref="AT38:AT41" si="182">SUM(AP38:AS38)</f>
        <v>0</v>
      </c>
      <c r="AU38" s="155" t="e">
        <f t="shared" ref="AU38:AU41" si="183">AT38/AO38</f>
        <v>#DIV/0!</v>
      </c>
      <c r="AV38" s="42"/>
      <c r="AW38" s="43"/>
      <c r="AX38" s="43"/>
      <c r="AY38" s="43"/>
      <c r="AZ38" s="118">
        <f t="shared" ref="AZ38:AZ41" si="184">SUM(AV38:AY38)</f>
        <v>0</v>
      </c>
      <c r="BA38" s="42"/>
      <c r="BB38" s="43"/>
      <c r="BC38" s="43"/>
      <c r="BD38" s="129"/>
      <c r="BE38" s="125">
        <f t="shared" ref="BE38:BE41" si="185">SUM(BA38:BD38)</f>
        <v>0</v>
      </c>
      <c r="BF38" s="155" t="e">
        <f t="shared" ref="BF38:BF41" si="186">BE38/AZ38</f>
        <v>#DIV/0!</v>
      </c>
      <c r="BG38" s="42"/>
      <c r="BH38" s="43"/>
      <c r="BI38" s="43"/>
      <c r="BJ38" s="43"/>
      <c r="BK38" s="118">
        <f t="shared" ref="BK38:BK41" si="187">SUM(BG38:BJ38)</f>
        <v>0</v>
      </c>
      <c r="BL38" s="42"/>
      <c r="BM38" s="43"/>
      <c r="BN38" s="43"/>
      <c r="BO38" s="129"/>
      <c r="BP38" s="125">
        <f t="shared" ref="BP38:BP41" si="188">SUM(BL38:BO38)</f>
        <v>0</v>
      </c>
      <c r="BQ38" s="155" t="e">
        <f t="shared" ref="BQ38:BQ41" si="189">BP38/BK38</f>
        <v>#DIV/0!</v>
      </c>
      <c r="BR38" s="34"/>
      <c r="BS38" s="35"/>
      <c r="BT38" s="35"/>
      <c r="BU38" s="35"/>
      <c r="BV38" s="111">
        <f t="shared" ref="BV38:BV41" si="190">SUM(BR38:BU38)</f>
        <v>0</v>
      </c>
      <c r="BW38" s="34"/>
      <c r="BX38" s="35"/>
      <c r="BY38" s="35"/>
      <c r="BZ38" s="61"/>
      <c r="CA38" s="125">
        <f t="shared" ref="CA38:CA41" si="191">SUM(BW38:BZ38)</f>
        <v>0</v>
      </c>
      <c r="CB38" s="155" t="e">
        <f t="shared" ref="CB38:CB41" si="192">CA38/BV38</f>
        <v>#DIV/0!</v>
      </c>
      <c r="CC38" s="34"/>
      <c r="CD38" s="35"/>
      <c r="CE38" s="35"/>
      <c r="CF38" s="35"/>
      <c r="CG38" s="111">
        <f t="shared" ref="CG38:CG41" si="193">SUM(CC38:CF38)</f>
        <v>0</v>
      </c>
      <c r="CH38" s="34"/>
      <c r="CI38" s="35"/>
      <c r="CJ38" s="35"/>
      <c r="CK38" s="61"/>
      <c r="CL38" s="125">
        <f t="shared" ref="CL38:CL41" si="194">SUM(CH38:CK38)</f>
        <v>0</v>
      </c>
      <c r="CM38" s="155" t="e">
        <f t="shared" ref="CM38:CM41" si="195">CL38/CG38</f>
        <v>#DIV/0!</v>
      </c>
      <c r="CN38" s="34"/>
      <c r="CO38" s="35"/>
      <c r="CP38" s="35"/>
      <c r="CQ38" s="35"/>
      <c r="CR38" s="111">
        <f t="shared" ref="CR38:CR41" si="196">SUM(CN38:CQ38)</f>
        <v>0</v>
      </c>
      <c r="CS38" s="34"/>
      <c r="CT38" s="35"/>
      <c r="CU38" s="35"/>
      <c r="CV38" s="61"/>
      <c r="CW38" s="125">
        <f t="shared" ref="CW38:CW41" si="197">SUM(CS38:CV38)</f>
        <v>0</v>
      </c>
      <c r="CX38" s="155" t="e">
        <f t="shared" ref="CX38:CX41" si="198">CW38/CR38</f>
        <v>#DIV/0!</v>
      </c>
      <c r="CY38" s="42"/>
      <c r="CZ38" s="43"/>
      <c r="DA38" s="43"/>
      <c r="DB38" s="43"/>
      <c r="DC38" s="118">
        <f t="shared" ref="DC38:DC41" si="199">SUM(CY38:DB38)</f>
        <v>0</v>
      </c>
      <c r="DD38" s="42"/>
      <c r="DE38" s="43"/>
      <c r="DF38" s="43"/>
      <c r="DG38" s="129"/>
      <c r="DH38" s="132">
        <f t="shared" ref="DH38:DH41" si="200">SUM(DD38:DG38)</f>
        <v>0</v>
      </c>
      <c r="DI38" s="155" t="e">
        <f t="shared" ref="DI38:DI41" si="201">DH38/DC38</f>
        <v>#DIV/0!</v>
      </c>
      <c r="DJ38" s="42"/>
      <c r="DK38" s="43"/>
      <c r="DL38" s="43"/>
      <c r="DM38" s="43"/>
      <c r="DN38" s="118">
        <f t="shared" ref="DN38:DN41" si="202">SUM(DJ38:DM38)</f>
        <v>0</v>
      </c>
      <c r="DO38" s="42"/>
      <c r="DP38" s="43"/>
      <c r="DQ38" s="43"/>
      <c r="DR38" s="129"/>
      <c r="DS38" s="134">
        <f t="shared" ref="DS38:DS41" si="203">SUM(DO38:DR38)</f>
        <v>0</v>
      </c>
      <c r="DT38" s="155" t="e">
        <f t="shared" ref="DT38:DT41" si="204">DS38/DN38</f>
        <v>#DIV/0!</v>
      </c>
      <c r="DU38" s="42"/>
      <c r="DV38" s="43"/>
      <c r="DW38" s="43"/>
      <c r="DX38" s="43"/>
      <c r="DY38" s="118">
        <f t="shared" ref="DY38:DY41" si="205">SUM(DU38:DX38)</f>
        <v>0</v>
      </c>
      <c r="DZ38" s="42"/>
      <c r="EA38" s="43"/>
      <c r="EB38" s="43"/>
      <c r="EC38" s="129"/>
      <c r="ED38" s="120">
        <f t="shared" ref="ED38:ED41" si="206">SUM(DZ38:EC38)</f>
        <v>0</v>
      </c>
      <c r="EE38" s="155" t="e">
        <f t="shared" ref="EE38:EE41" si="207">ED38/DY38</f>
        <v>#DIV/0!</v>
      </c>
      <c r="EF38" s="49"/>
      <c r="EG38" s="148"/>
      <c r="EH38" s="148"/>
      <c r="EI38" s="149"/>
      <c r="EJ38" s="158">
        <f t="shared" ref="EJ38:EJ41" si="208">SUM(EF38:EI38)</f>
        <v>0</v>
      </c>
      <c r="EK38" s="48">
        <f t="shared" ref="EK38:EK41" si="209">I38+T38+AE38+AP38+BA38+BL38+BW38+CH38+CS38+DD38+DO38+DZ38</f>
        <v>0</v>
      </c>
      <c r="EL38" s="146">
        <f t="shared" ref="EL38:EL41" si="210">J38+U38+AF38+AQ38+BB38+BM38+BX38+CI38+CT38+DE38+DP38+EA38</f>
        <v>0</v>
      </c>
      <c r="EM38" s="146">
        <f t="shared" ref="EM38:EM41" si="211">K38+V38+AG38+AR38+BC38+BN38+BY38+CJ38+CU38+DF38+DQ38+EB38</f>
        <v>0</v>
      </c>
      <c r="EN38" s="147">
        <f t="shared" ref="EN38:EN41" si="212">L38+W38+AH38+AS38+BD38+BO38+BZ38+CK38+CV38+DG38+DR38+EC38</f>
        <v>0</v>
      </c>
      <c r="EO38" s="147">
        <f t="shared" ref="EO38:EO41" si="213">SUM(EK38:EN38)</f>
        <v>0</v>
      </c>
      <c r="EP38" s="155" t="e">
        <f t="shared" ref="EP38:EP41" si="214">EO38/EJ38</f>
        <v>#DIV/0!</v>
      </c>
    </row>
    <row r="39" spans="1:146" ht="15.75" thickBot="1" x14ac:dyDescent="0.3">
      <c r="A39" s="11" t="s">
        <v>82</v>
      </c>
      <c r="B39" s="106"/>
      <c r="C39" s="103"/>
      <c r="D39" s="34"/>
      <c r="E39" s="35"/>
      <c r="F39" s="35"/>
      <c r="G39" s="35"/>
      <c r="H39" s="111">
        <f t="shared" si="172"/>
        <v>0</v>
      </c>
      <c r="I39" s="34"/>
      <c r="J39" s="35"/>
      <c r="K39" s="35"/>
      <c r="L39" s="61"/>
      <c r="M39" s="125">
        <f t="shared" si="173"/>
        <v>0</v>
      </c>
      <c r="N39" s="155" t="e">
        <f t="shared" si="174"/>
        <v>#DIV/0!</v>
      </c>
      <c r="O39" s="34"/>
      <c r="P39" s="35"/>
      <c r="Q39" s="35"/>
      <c r="R39" s="35"/>
      <c r="S39" s="111">
        <f t="shared" si="175"/>
        <v>0</v>
      </c>
      <c r="T39" s="34"/>
      <c r="U39" s="35"/>
      <c r="V39" s="35"/>
      <c r="W39" s="61"/>
      <c r="X39" s="125">
        <f t="shared" si="176"/>
        <v>0</v>
      </c>
      <c r="Y39" s="155" t="e">
        <f t="shared" si="177"/>
        <v>#DIV/0!</v>
      </c>
      <c r="Z39" s="34"/>
      <c r="AA39" s="35"/>
      <c r="AB39" s="35"/>
      <c r="AC39" s="35"/>
      <c r="AD39" s="111">
        <f t="shared" si="178"/>
        <v>0</v>
      </c>
      <c r="AE39" s="34"/>
      <c r="AF39" s="35"/>
      <c r="AG39" s="35"/>
      <c r="AH39" s="61"/>
      <c r="AI39" s="125">
        <f t="shared" si="179"/>
        <v>0</v>
      </c>
      <c r="AJ39" s="155" t="e">
        <f t="shared" si="180"/>
        <v>#DIV/0!</v>
      </c>
      <c r="AK39" s="42"/>
      <c r="AL39" s="43"/>
      <c r="AM39" s="43"/>
      <c r="AN39" s="43"/>
      <c r="AO39" s="118">
        <f t="shared" si="181"/>
        <v>0</v>
      </c>
      <c r="AP39" s="42"/>
      <c r="AQ39" s="43"/>
      <c r="AR39" s="43"/>
      <c r="AS39" s="129"/>
      <c r="AT39" s="125">
        <f t="shared" si="182"/>
        <v>0</v>
      </c>
      <c r="AU39" s="155" t="e">
        <f t="shared" si="183"/>
        <v>#DIV/0!</v>
      </c>
      <c r="AV39" s="42"/>
      <c r="AW39" s="43"/>
      <c r="AX39" s="43"/>
      <c r="AY39" s="43"/>
      <c r="AZ39" s="118">
        <f t="shared" si="184"/>
        <v>0</v>
      </c>
      <c r="BA39" s="42"/>
      <c r="BB39" s="43"/>
      <c r="BC39" s="43"/>
      <c r="BD39" s="129"/>
      <c r="BE39" s="125">
        <f t="shared" si="185"/>
        <v>0</v>
      </c>
      <c r="BF39" s="155" t="e">
        <f t="shared" si="186"/>
        <v>#DIV/0!</v>
      </c>
      <c r="BG39" s="42"/>
      <c r="BH39" s="43"/>
      <c r="BI39" s="43"/>
      <c r="BJ39" s="43"/>
      <c r="BK39" s="118">
        <f t="shared" si="187"/>
        <v>0</v>
      </c>
      <c r="BL39" s="42"/>
      <c r="BM39" s="43"/>
      <c r="BN39" s="43"/>
      <c r="BO39" s="129"/>
      <c r="BP39" s="125">
        <f t="shared" si="188"/>
        <v>0</v>
      </c>
      <c r="BQ39" s="155" t="e">
        <f t="shared" si="189"/>
        <v>#DIV/0!</v>
      </c>
      <c r="BR39" s="34"/>
      <c r="BS39" s="35"/>
      <c r="BT39" s="35"/>
      <c r="BU39" s="35"/>
      <c r="BV39" s="111">
        <f t="shared" si="190"/>
        <v>0</v>
      </c>
      <c r="BW39" s="34"/>
      <c r="BX39" s="35"/>
      <c r="BY39" s="35"/>
      <c r="BZ39" s="61"/>
      <c r="CA39" s="125">
        <f t="shared" si="191"/>
        <v>0</v>
      </c>
      <c r="CB39" s="155" t="e">
        <f t="shared" si="192"/>
        <v>#DIV/0!</v>
      </c>
      <c r="CC39" s="34"/>
      <c r="CD39" s="35"/>
      <c r="CE39" s="35"/>
      <c r="CF39" s="35"/>
      <c r="CG39" s="111">
        <f t="shared" si="193"/>
        <v>0</v>
      </c>
      <c r="CH39" s="34"/>
      <c r="CI39" s="35"/>
      <c r="CJ39" s="35"/>
      <c r="CK39" s="61"/>
      <c r="CL39" s="125">
        <f t="shared" si="194"/>
        <v>0</v>
      </c>
      <c r="CM39" s="155" t="e">
        <f t="shared" si="195"/>
        <v>#DIV/0!</v>
      </c>
      <c r="CN39" s="34"/>
      <c r="CO39" s="35"/>
      <c r="CP39" s="35"/>
      <c r="CQ39" s="35"/>
      <c r="CR39" s="111">
        <f t="shared" si="196"/>
        <v>0</v>
      </c>
      <c r="CS39" s="34"/>
      <c r="CT39" s="35"/>
      <c r="CU39" s="35"/>
      <c r="CV39" s="61"/>
      <c r="CW39" s="125">
        <f t="shared" si="197"/>
        <v>0</v>
      </c>
      <c r="CX39" s="155" t="e">
        <f t="shared" si="198"/>
        <v>#DIV/0!</v>
      </c>
      <c r="CY39" s="42"/>
      <c r="CZ39" s="43"/>
      <c r="DA39" s="43"/>
      <c r="DB39" s="43"/>
      <c r="DC39" s="118">
        <f t="shared" si="199"/>
        <v>0</v>
      </c>
      <c r="DD39" s="42"/>
      <c r="DE39" s="43"/>
      <c r="DF39" s="43"/>
      <c r="DG39" s="129"/>
      <c r="DH39" s="132">
        <f t="shared" si="200"/>
        <v>0</v>
      </c>
      <c r="DI39" s="155" t="e">
        <f t="shared" si="201"/>
        <v>#DIV/0!</v>
      </c>
      <c r="DJ39" s="42"/>
      <c r="DK39" s="43"/>
      <c r="DL39" s="43"/>
      <c r="DM39" s="43"/>
      <c r="DN39" s="118">
        <f t="shared" si="202"/>
        <v>0</v>
      </c>
      <c r="DO39" s="42"/>
      <c r="DP39" s="43"/>
      <c r="DQ39" s="43"/>
      <c r="DR39" s="129"/>
      <c r="DS39" s="134">
        <f t="shared" si="203"/>
        <v>0</v>
      </c>
      <c r="DT39" s="155" t="e">
        <f t="shared" si="204"/>
        <v>#DIV/0!</v>
      </c>
      <c r="DU39" s="42"/>
      <c r="DV39" s="43"/>
      <c r="DW39" s="43"/>
      <c r="DX39" s="43"/>
      <c r="DY39" s="118">
        <f t="shared" si="205"/>
        <v>0</v>
      </c>
      <c r="DZ39" s="42"/>
      <c r="EA39" s="43"/>
      <c r="EB39" s="43"/>
      <c r="EC39" s="129"/>
      <c r="ED39" s="120">
        <f t="shared" si="206"/>
        <v>0</v>
      </c>
      <c r="EE39" s="155" t="e">
        <f t="shared" si="207"/>
        <v>#DIV/0!</v>
      </c>
      <c r="EF39" s="49"/>
      <c r="EG39" s="148"/>
      <c r="EH39" s="148"/>
      <c r="EI39" s="149"/>
      <c r="EJ39" s="158">
        <f t="shared" si="208"/>
        <v>0</v>
      </c>
      <c r="EK39" s="48">
        <f t="shared" si="209"/>
        <v>0</v>
      </c>
      <c r="EL39" s="146">
        <f t="shared" si="210"/>
        <v>0</v>
      </c>
      <c r="EM39" s="146">
        <f t="shared" si="211"/>
        <v>0</v>
      </c>
      <c r="EN39" s="147">
        <f t="shared" si="212"/>
        <v>0</v>
      </c>
      <c r="EO39" s="147">
        <f t="shared" si="213"/>
        <v>0</v>
      </c>
      <c r="EP39" s="155" t="e">
        <f t="shared" si="214"/>
        <v>#DIV/0!</v>
      </c>
    </row>
    <row r="40" spans="1:146" ht="15.75" thickBot="1" x14ac:dyDescent="0.3">
      <c r="A40" s="11" t="s">
        <v>83</v>
      </c>
      <c r="B40" s="106"/>
      <c r="C40" s="103"/>
      <c r="D40" s="34"/>
      <c r="E40" s="35"/>
      <c r="F40" s="35"/>
      <c r="G40" s="35"/>
      <c r="H40" s="111">
        <f t="shared" si="172"/>
        <v>0</v>
      </c>
      <c r="I40" s="34"/>
      <c r="J40" s="35"/>
      <c r="K40" s="35"/>
      <c r="L40" s="61"/>
      <c r="M40" s="125">
        <f t="shared" si="173"/>
        <v>0</v>
      </c>
      <c r="N40" s="155" t="e">
        <f t="shared" si="174"/>
        <v>#DIV/0!</v>
      </c>
      <c r="O40" s="34"/>
      <c r="P40" s="35"/>
      <c r="Q40" s="35"/>
      <c r="R40" s="35"/>
      <c r="S40" s="111">
        <f t="shared" si="175"/>
        <v>0</v>
      </c>
      <c r="T40" s="34"/>
      <c r="U40" s="35"/>
      <c r="V40" s="35"/>
      <c r="W40" s="61"/>
      <c r="X40" s="125">
        <f t="shared" si="176"/>
        <v>0</v>
      </c>
      <c r="Y40" s="155" t="e">
        <f t="shared" si="177"/>
        <v>#DIV/0!</v>
      </c>
      <c r="Z40" s="34"/>
      <c r="AA40" s="35"/>
      <c r="AB40" s="35"/>
      <c r="AC40" s="35"/>
      <c r="AD40" s="111">
        <f t="shared" si="178"/>
        <v>0</v>
      </c>
      <c r="AE40" s="34"/>
      <c r="AF40" s="35"/>
      <c r="AG40" s="35"/>
      <c r="AH40" s="61"/>
      <c r="AI40" s="125">
        <f t="shared" si="179"/>
        <v>0</v>
      </c>
      <c r="AJ40" s="155" t="e">
        <f t="shared" si="180"/>
        <v>#DIV/0!</v>
      </c>
      <c r="AK40" s="42"/>
      <c r="AL40" s="43"/>
      <c r="AM40" s="43"/>
      <c r="AN40" s="43"/>
      <c r="AO40" s="118">
        <f t="shared" si="181"/>
        <v>0</v>
      </c>
      <c r="AP40" s="42"/>
      <c r="AQ40" s="43"/>
      <c r="AR40" s="43"/>
      <c r="AS40" s="129"/>
      <c r="AT40" s="125">
        <f t="shared" si="182"/>
        <v>0</v>
      </c>
      <c r="AU40" s="155" t="e">
        <f t="shared" si="183"/>
        <v>#DIV/0!</v>
      </c>
      <c r="AV40" s="42"/>
      <c r="AW40" s="43"/>
      <c r="AX40" s="43"/>
      <c r="AY40" s="43"/>
      <c r="AZ40" s="118">
        <f t="shared" si="184"/>
        <v>0</v>
      </c>
      <c r="BA40" s="42"/>
      <c r="BB40" s="43"/>
      <c r="BC40" s="43"/>
      <c r="BD40" s="129"/>
      <c r="BE40" s="125">
        <f t="shared" si="185"/>
        <v>0</v>
      </c>
      <c r="BF40" s="155" t="e">
        <f t="shared" si="186"/>
        <v>#DIV/0!</v>
      </c>
      <c r="BG40" s="42"/>
      <c r="BH40" s="43"/>
      <c r="BI40" s="43"/>
      <c r="BJ40" s="43"/>
      <c r="BK40" s="118">
        <f t="shared" si="187"/>
        <v>0</v>
      </c>
      <c r="BL40" s="42"/>
      <c r="BM40" s="43"/>
      <c r="BN40" s="43"/>
      <c r="BO40" s="129"/>
      <c r="BP40" s="125">
        <f t="shared" si="188"/>
        <v>0</v>
      </c>
      <c r="BQ40" s="155" t="e">
        <f t="shared" si="189"/>
        <v>#DIV/0!</v>
      </c>
      <c r="BR40" s="34"/>
      <c r="BS40" s="35"/>
      <c r="BT40" s="35"/>
      <c r="BU40" s="35"/>
      <c r="BV40" s="111">
        <f t="shared" si="190"/>
        <v>0</v>
      </c>
      <c r="BW40" s="34"/>
      <c r="BX40" s="35"/>
      <c r="BY40" s="35"/>
      <c r="BZ40" s="61"/>
      <c r="CA40" s="125">
        <f t="shared" si="191"/>
        <v>0</v>
      </c>
      <c r="CB40" s="155" t="e">
        <f t="shared" si="192"/>
        <v>#DIV/0!</v>
      </c>
      <c r="CC40" s="34"/>
      <c r="CD40" s="35"/>
      <c r="CE40" s="35"/>
      <c r="CF40" s="35"/>
      <c r="CG40" s="111">
        <f t="shared" si="193"/>
        <v>0</v>
      </c>
      <c r="CH40" s="34"/>
      <c r="CI40" s="35"/>
      <c r="CJ40" s="35"/>
      <c r="CK40" s="61"/>
      <c r="CL40" s="125">
        <f t="shared" si="194"/>
        <v>0</v>
      </c>
      <c r="CM40" s="155" t="e">
        <f t="shared" si="195"/>
        <v>#DIV/0!</v>
      </c>
      <c r="CN40" s="34"/>
      <c r="CO40" s="35"/>
      <c r="CP40" s="35"/>
      <c r="CQ40" s="35"/>
      <c r="CR40" s="111">
        <f t="shared" si="196"/>
        <v>0</v>
      </c>
      <c r="CS40" s="34"/>
      <c r="CT40" s="35"/>
      <c r="CU40" s="35"/>
      <c r="CV40" s="61"/>
      <c r="CW40" s="125">
        <f t="shared" si="197"/>
        <v>0</v>
      </c>
      <c r="CX40" s="155" t="e">
        <f t="shared" si="198"/>
        <v>#DIV/0!</v>
      </c>
      <c r="CY40" s="42"/>
      <c r="CZ40" s="43"/>
      <c r="DA40" s="43"/>
      <c r="DB40" s="43"/>
      <c r="DC40" s="118">
        <f t="shared" si="199"/>
        <v>0</v>
      </c>
      <c r="DD40" s="42"/>
      <c r="DE40" s="43"/>
      <c r="DF40" s="43"/>
      <c r="DG40" s="129"/>
      <c r="DH40" s="132">
        <f t="shared" si="200"/>
        <v>0</v>
      </c>
      <c r="DI40" s="155" t="e">
        <f t="shared" si="201"/>
        <v>#DIV/0!</v>
      </c>
      <c r="DJ40" s="42"/>
      <c r="DK40" s="43"/>
      <c r="DL40" s="43"/>
      <c r="DM40" s="43"/>
      <c r="DN40" s="118">
        <f t="shared" si="202"/>
        <v>0</v>
      </c>
      <c r="DO40" s="42"/>
      <c r="DP40" s="43"/>
      <c r="DQ40" s="43"/>
      <c r="DR40" s="129"/>
      <c r="DS40" s="134">
        <f t="shared" si="203"/>
        <v>0</v>
      </c>
      <c r="DT40" s="155" t="e">
        <f t="shared" si="204"/>
        <v>#DIV/0!</v>
      </c>
      <c r="DU40" s="42"/>
      <c r="DV40" s="43"/>
      <c r="DW40" s="43"/>
      <c r="DX40" s="43"/>
      <c r="DY40" s="118">
        <f t="shared" si="205"/>
        <v>0</v>
      </c>
      <c r="DZ40" s="42"/>
      <c r="EA40" s="43"/>
      <c r="EB40" s="43"/>
      <c r="EC40" s="129"/>
      <c r="ED40" s="120">
        <f t="shared" si="206"/>
        <v>0</v>
      </c>
      <c r="EE40" s="155" t="e">
        <f t="shared" si="207"/>
        <v>#DIV/0!</v>
      </c>
      <c r="EF40" s="49"/>
      <c r="EG40" s="148"/>
      <c r="EH40" s="148"/>
      <c r="EI40" s="149"/>
      <c r="EJ40" s="158">
        <f t="shared" si="208"/>
        <v>0</v>
      </c>
      <c r="EK40" s="48">
        <f t="shared" si="209"/>
        <v>0</v>
      </c>
      <c r="EL40" s="146">
        <f t="shared" si="210"/>
        <v>0</v>
      </c>
      <c r="EM40" s="146">
        <f t="shared" si="211"/>
        <v>0</v>
      </c>
      <c r="EN40" s="147">
        <f t="shared" si="212"/>
        <v>0</v>
      </c>
      <c r="EO40" s="147">
        <f t="shared" si="213"/>
        <v>0</v>
      </c>
      <c r="EP40" s="155" t="e">
        <f t="shared" si="214"/>
        <v>#DIV/0!</v>
      </c>
    </row>
    <row r="41" spans="1:146" ht="15.75" thickBot="1" x14ac:dyDescent="0.3">
      <c r="A41" s="12" t="s">
        <v>84</v>
      </c>
      <c r="B41" s="107"/>
      <c r="C41" s="104"/>
      <c r="D41" s="36"/>
      <c r="E41" s="37"/>
      <c r="F41" s="37"/>
      <c r="G41" s="37"/>
      <c r="H41" s="111">
        <f t="shared" si="172"/>
        <v>0</v>
      </c>
      <c r="I41" s="36"/>
      <c r="J41" s="37"/>
      <c r="K41" s="37"/>
      <c r="L41" s="62"/>
      <c r="M41" s="125">
        <f t="shared" si="173"/>
        <v>0</v>
      </c>
      <c r="N41" s="160" t="e">
        <f t="shared" si="174"/>
        <v>#DIV/0!</v>
      </c>
      <c r="O41" s="36"/>
      <c r="P41" s="37"/>
      <c r="Q41" s="37"/>
      <c r="R41" s="37"/>
      <c r="S41" s="111">
        <f t="shared" si="175"/>
        <v>0</v>
      </c>
      <c r="T41" s="36"/>
      <c r="U41" s="37"/>
      <c r="V41" s="37"/>
      <c r="W41" s="62"/>
      <c r="X41" s="125">
        <f t="shared" si="176"/>
        <v>0</v>
      </c>
      <c r="Y41" s="160" t="e">
        <f t="shared" si="177"/>
        <v>#DIV/0!</v>
      </c>
      <c r="Z41" s="36"/>
      <c r="AA41" s="37"/>
      <c r="AB41" s="37"/>
      <c r="AC41" s="37"/>
      <c r="AD41" s="111">
        <f t="shared" si="178"/>
        <v>0</v>
      </c>
      <c r="AE41" s="36"/>
      <c r="AF41" s="37"/>
      <c r="AG41" s="37"/>
      <c r="AH41" s="62"/>
      <c r="AI41" s="125">
        <f t="shared" si="179"/>
        <v>0</v>
      </c>
      <c r="AJ41" s="160" t="e">
        <f t="shared" si="180"/>
        <v>#DIV/0!</v>
      </c>
      <c r="AK41" s="45"/>
      <c r="AL41" s="46"/>
      <c r="AM41" s="46"/>
      <c r="AN41" s="46"/>
      <c r="AO41" s="118">
        <f t="shared" si="181"/>
        <v>0</v>
      </c>
      <c r="AP41" s="45"/>
      <c r="AQ41" s="46"/>
      <c r="AR41" s="46"/>
      <c r="AS41" s="130"/>
      <c r="AT41" s="125">
        <f t="shared" si="182"/>
        <v>0</v>
      </c>
      <c r="AU41" s="160" t="e">
        <f t="shared" si="183"/>
        <v>#DIV/0!</v>
      </c>
      <c r="AV41" s="45"/>
      <c r="AW41" s="46"/>
      <c r="AX41" s="46"/>
      <c r="AY41" s="46"/>
      <c r="AZ41" s="118">
        <f t="shared" si="184"/>
        <v>0</v>
      </c>
      <c r="BA41" s="45"/>
      <c r="BB41" s="46"/>
      <c r="BC41" s="46"/>
      <c r="BD41" s="130"/>
      <c r="BE41" s="125">
        <f t="shared" si="185"/>
        <v>0</v>
      </c>
      <c r="BF41" s="160" t="e">
        <f t="shared" si="186"/>
        <v>#DIV/0!</v>
      </c>
      <c r="BG41" s="45"/>
      <c r="BH41" s="46"/>
      <c r="BI41" s="46"/>
      <c r="BJ41" s="46"/>
      <c r="BK41" s="118">
        <f t="shared" si="187"/>
        <v>0</v>
      </c>
      <c r="BL41" s="45"/>
      <c r="BM41" s="46"/>
      <c r="BN41" s="46"/>
      <c r="BO41" s="130"/>
      <c r="BP41" s="125">
        <f t="shared" si="188"/>
        <v>0</v>
      </c>
      <c r="BQ41" s="160" t="e">
        <f t="shared" si="189"/>
        <v>#DIV/0!</v>
      </c>
      <c r="BR41" s="36"/>
      <c r="BS41" s="37"/>
      <c r="BT41" s="37"/>
      <c r="BU41" s="37"/>
      <c r="BV41" s="111">
        <f t="shared" si="190"/>
        <v>0</v>
      </c>
      <c r="BW41" s="36"/>
      <c r="BX41" s="37"/>
      <c r="BY41" s="37"/>
      <c r="BZ41" s="62"/>
      <c r="CA41" s="125">
        <f t="shared" si="191"/>
        <v>0</v>
      </c>
      <c r="CB41" s="160" t="e">
        <f t="shared" si="192"/>
        <v>#DIV/0!</v>
      </c>
      <c r="CC41" s="36"/>
      <c r="CD41" s="37"/>
      <c r="CE41" s="37"/>
      <c r="CF41" s="37"/>
      <c r="CG41" s="111">
        <f t="shared" si="193"/>
        <v>0</v>
      </c>
      <c r="CH41" s="36"/>
      <c r="CI41" s="37"/>
      <c r="CJ41" s="37"/>
      <c r="CK41" s="62"/>
      <c r="CL41" s="125">
        <f t="shared" si="194"/>
        <v>0</v>
      </c>
      <c r="CM41" s="160" t="e">
        <f t="shared" si="195"/>
        <v>#DIV/0!</v>
      </c>
      <c r="CN41" s="36"/>
      <c r="CO41" s="37"/>
      <c r="CP41" s="37"/>
      <c r="CQ41" s="37"/>
      <c r="CR41" s="111">
        <f t="shared" si="196"/>
        <v>0</v>
      </c>
      <c r="CS41" s="36"/>
      <c r="CT41" s="37"/>
      <c r="CU41" s="37"/>
      <c r="CV41" s="62"/>
      <c r="CW41" s="125">
        <f t="shared" si="197"/>
        <v>0</v>
      </c>
      <c r="CX41" s="160" t="e">
        <f t="shared" si="198"/>
        <v>#DIV/0!</v>
      </c>
      <c r="CY41" s="45"/>
      <c r="CZ41" s="46"/>
      <c r="DA41" s="46"/>
      <c r="DB41" s="46"/>
      <c r="DC41" s="118">
        <f t="shared" si="199"/>
        <v>0</v>
      </c>
      <c r="DD41" s="45"/>
      <c r="DE41" s="46"/>
      <c r="DF41" s="46"/>
      <c r="DG41" s="130"/>
      <c r="DH41" s="132">
        <f t="shared" si="200"/>
        <v>0</v>
      </c>
      <c r="DI41" s="160" t="e">
        <f t="shared" si="201"/>
        <v>#DIV/0!</v>
      </c>
      <c r="DJ41" s="45"/>
      <c r="DK41" s="46"/>
      <c r="DL41" s="46"/>
      <c r="DM41" s="46"/>
      <c r="DN41" s="118">
        <f t="shared" si="202"/>
        <v>0</v>
      </c>
      <c r="DO41" s="45"/>
      <c r="DP41" s="46"/>
      <c r="DQ41" s="46"/>
      <c r="DR41" s="130"/>
      <c r="DS41" s="134">
        <f t="shared" si="203"/>
        <v>0</v>
      </c>
      <c r="DT41" s="160" t="e">
        <f t="shared" si="204"/>
        <v>#DIV/0!</v>
      </c>
      <c r="DU41" s="45"/>
      <c r="DV41" s="46"/>
      <c r="DW41" s="46"/>
      <c r="DX41" s="46"/>
      <c r="DY41" s="118">
        <f t="shared" si="205"/>
        <v>0</v>
      </c>
      <c r="DZ41" s="45"/>
      <c r="EA41" s="46"/>
      <c r="EB41" s="46"/>
      <c r="EC41" s="130"/>
      <c r="ED41" s="120">
        <f t="shared" si="206"/>
        <v>0</v>
      </c>
      <c r="EE41" s="160" t="e">
        <f t="shared" si="207"/>
        <v>#DIV/0!</v>
      </c>
      <c r="EF41" s="51"/>
      <c r="EG41" s="150"/>
      <c r="EH41" s="150"/>
      <c r="EI41" s="151"/>
      <c r="EJ41" s="158">
        <f t="shared" si="208"/>
        <v>0</v>
      </c>
      <c r="EK41" s="48">
        <f t="shared" si="209"/>
        <v>0</v>
      </c>
      <c r="EL41" s="146">
        <f t="shared" si="210"/>
        <v>0</v>
      </c>
      <c r="EM41" s="146">
        <f t="shared" si="211"/>
        <v>0</v>
      </c>
      <c r="EN41" s="147">
        <f t="shared" si="212"/>
        <v>0</v>
      </c>
      <c r="EO41" s="147">
        <f t="shared" si="213"/>
        <v>0</v>
      </c>
      <c r="EP41" s="160" t="e">
        <f t="shared" si="214"/>
        <v>#DIV/0!</v>
      </c>
    </row>
    <row r="42" spans="1:146" ht="15.75" thickBot="1" x14ac:dyDescent="0.3">
      <c r="A42" s="223" t="s">
        <v>107</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5"/>
      <c r="EP42" s="226"/>
    </row>
    <row r="43" spans="1:146" ht="15.75" thickBot="1" x14ac:dyDescent="0.3">
      <c r="A43" s="109" t="s">
        <v>88</v>
      </c>
      <c r="B43" s="110" t="s">
        <v>89</v>
      </c>
      <c r="C43" s="110" t="s">
        <v>90</v>
      </c>
      <c r="D43" s="112"/>
      <c r="E43" s="113"/>
      <c r="F43" s="113"/>
      <c r="G43" s="113"/>
      <c r="H43" s="116"/>
      <c r="I43" s="112"/>
      <c r="J43" s="113"/>
      <c r="K43" s="113"/>
      <c r="L43" s="122"/>
      <c r="M43" s="124"/>
      <c r="N43" s="138"/>
      <c r="O43" s="112"/>
      <c r="P43" s="113"/>
      <c r="Q43" s="113"/>
      <c r="R43" s="113"/>
      <c r="S43" s="116"/>
      <c r="T43" s="112"/>
      <c r="U43" s="113"/>
      <c r="V43" s="113"/>
      <c r="W43" s="122"/>
      <c r="X43" s="124"/>
      <c r="Y43" s="138"/>
      <c r="Z43" s="112"/>
      <c r="AA43" s="113"/>
      <c r="AB43" s="113"/>
      <c r="AC43" s="113"/>
      <c r="AD43" s="116"/>
      <c r="AE43" s="112"/>
      <c r="AF43" s="113"/>
      <c r="AG43" s="113"/>
      <c r="AH43" s="122"/>
      <c r="AI43" s="124"/>
      <c r="AJ43" s="138"/>
      <c r="AK43" s="114"/>
      <c r="AL43" s="115"/>
      <c r="AM43" s="115"/>
      <c r="AN43" s="115"/>
      <c r="AO43" s="117"/>
      <c r="AP43" s="114"/>
      <c r="AQ43" s="115"/>
      <c r="AR43" s="115"/>
      <c r="AS43" s="127"/>
      <c r="AT43" s="124"/>
      <c r="AU43" s="138"/>
      <c r="AV43" s="114"/>
      <c r="AW43" s="115"/>
      <c r="AX43" s="115"/>
      <c r="AY43" s="115"/>
      <c r="AZ43" s="117"/>
      <c r="BA43" s="114"/>
      <c r="BB43" s="115"/>
      <c r="BC43" s="115"/>
      <c r="BD43" s="127"/>
      <c r="BE43" s="124"/>
      <c r="BF43" s="138"/>
      <c r="BG43" s="114"/>
      <c r="BH43" s="115"/>
      <c r="BI43" s="115"/>
      <c r="BJ43" s="115"/>
      <c r="BK43" s="117"/>
      <c r="BL43" s="114"/>
      <c r="BM43" s="115"/>
      <c r="BN43" s="115"/>
      <c r="BO43" s="127"/>
      <c r="BP43" s="124"/>
      <c r="BQ43" s="138"/>
      <c r="BR43" s="112"/>
      <c r="BS43" s="113"/>
      <c r="BT43" s="113"/>
      <c r="BU43" s="113"/>
      <c r="BV43" s="116"/>
      <c r="BW43" s="112"/>
      <c r="BX43" s="113"/>
      <c r="BY43" s="113"/>
      <c r="BZ43" s="122"/>
      <c r="CA43" s="124"/>
      <c r="CB43" s="138"/>
      <c r="CC43" s="112"/>
      <c r="CD43" s="113"/>
      <c r="CE43" s="113"/>
      <c r="CF43" s="113"/>
      <c r="CG43" s="116"/>
      <c r="CH43" s="112"/>
      <c r="CI43" s="113"/>
      <c r="CJ43" s="113"/>
      <c r="CK43" s="122"/>
      <c r="CL43" s="124"/>
      <c r="CM43" s="138"/>
      <c r="CN43" s="112"/>
      <c r="CO43" s="113"/>
      <c r="CP43" s="113"/>
      <c r="CQ43" s="113"/>
      <c r="CR43" s="116"/>
      <c r="CS43" s="112"/>
      <c r="CT43" s="113"/>
      <c r="CU43" s="113"/>
      <c r="CV43" s="122"/>
      <c r="CW43" s="124"/>
      <c r="CX43" s="138"/>
      <c r="CY43" s="114"/>
      <c r="CZ43" s="115"/>
      <c r="DA43" s="115"/>
      <c r="DB43" s="115"/>
      <c r="DC43" s="117"/>
      <c r="DD43" s="114"/>
      <c r="DE43" s="115"/>
      <c r="DF43" s="115"/>
      <c r="DG43" s="127"/>
      <c r="DH43" s="131"/>
      <c r="DI43" s="138"/>
      <c r="DJ43" s="114"/>
      <c r="DK43" s="115"/>
      <c r="DL43" s="115"/>
      <c r="DM43" s="115"/>
      <c r="DN43" s="117"/>
      <c r="DO43" s="114"/>
      <c r="DP43" s="115"/>
      <c r="DQ43" s="115"/>
      <c r="DR43" s="127"/>
      <c r="DS43" s="133"/>
      <c r="DT43" s="138"/>
      <c r="DU43" s="114"/>
      <c r="DV43" s="115"/>
      <c r="DW43" s="115"/>
      <c r="DX43" s="115"/>
      <c r="DY43" s="117"/>
      <c r="DZ43" s="114"/>
      <c r="EA43" s="115"/>
      <c r="EB43" s="115"/>
      <c r="EC43" s="127"/>
      <c r="ED43" s="119"/>
      <c r="EE43" s="138"/>
      <c r="EF43" s="143"/>
      <c r="EG43" s="144"/>
      <c r="EH43" s="144"/>
      <c r="EI43" s="145"/>
      <c r="EJ43" s="157"/>
      <c r="EK43" s="143"/>
      <c r="EL43" s="144"/>
      <c r="EM43" s="144"/>
      <c r="EN43" s="145"/>
      <c r="EO43" s="145"/>
      <c r="EP43" s="154"/>
    </row>
    <row r="44" spans="1:146" ht="15.75" thickBot="1" x14ac:dyDescent="0.3">
      <c r="A44" s="108" t="s">
        <v>108</v>
      </c>
      <c r="B44" s="105" t="s">
        <v>38</v>
      </c>
      <c r="C44" s="102"/>
      <c r="D44" s="38"/>
      <c r="E44" s="39"/>
      <c r="F44" s="39"/>
      <c r="G44" s="39"/>
      <c r="H44" s="111">
        <f>SUM(D44:G44)</f>
        <v>0</v>
      </c>
      <c r="I44" s="38"/>
      <c r="J44" s="39"/>
      <c r="K44" s="39"/>
      <c r="L44" s="123"/>
      <c r="M44" s="125">
        <f>SUM(I44:L44)</f>
        <v>0</v>
      </c>
      <c r="N44" s="155" t="e">
        <f>M44/H44</f>
        <v>#DIV/0!</v>
      </c>
      <c r="O44" s="38"/>
      <c r="P44" s="39"/>
      <c r="Q44" s="39"/>
      <c r="R44" s="39"/>
      <c r="S44" s="111">
        <f>SUM(O44:R44)</f>
        <v>0</v>
      </c>
      <c r="T44" s="38"/>
      <c r="U44" s="39"/>
      <c r="V44" s="39"/>
      <c r="W44" s="123"/>
      <c r="X44" s="125">
        <f>SUM(T44:W44)</f>
        <v>0</v>
      </c>
      <c r="Y44" s="155" t="e">
        <f>X44/S44</f>
        <v>#DIV/0!</v>
      </c>
      <c r="Z44" s="38"/>
      <c r="AA44" s="39"/>
      <c r="AB44" s="39"/>
      <c r="AC44" s="39"/>
      <c r="AD44" s="111">
        <f>SUM(Z44:AC44)</f>
        <v>0</v>
      </c>
      <c r="AE44" s="38"/>
      <c r="AF44" s="39"/>
      <c r="AG44" s="39"/>
      <c r="AH44" s="123"/>
      <c r="AI44" s="125">
        <f>SUM(AE44:AH44)</f>
        <v>0</v>
      </c>
      <c r="AJ44" s="155" t="e">
        <f>AI44/AD44</f>
        <v>#DIV/0!</v>
      </c>
      <c r="AK44" s="40"/>
      <c r="AL44" s="41"/>
      <c r="AM44" s="41"/>
      <c r="AN44" s="41"/>
      <c r="AO44" s="118">
        <f>SUM(AK44:AN44)</f>
        <v>0</v>
      </c>
      <c r="AP44" s="40"/>
      <c r="AQ44" s="41"/>
      <c r="AR44" s="41"/>
      <c r="AS44" s="128"/>
      <c r="AT44" s="125">
        <f>SUM(AP44:AS44)</f>
        <v>0</v>
      </c>
      <c r="AU44" s="155" t="e">
        <f>AT44/AO44</f>
        <v>#DIV/0!</v>
      </c>
      <c r="AV44" s="40"/>
      <c r="AW44" s="41"/>
      <c r="AX44" s="41"/>
      <c r="AY44" s="41"/>
      <c r="AZ44" s="118">
        <f>SUM(AV44:AY44)</f>
        <v>0</v>
      </c>
      <c r="BA44" s="40"/>
      <c r="BB44" s="41"/>
      <c r="BC44" s="41"/>
      <c r="BD44" s="128"/>
      <c r="BE44" s="125">
        <f>SUM(BA44:BD44)</f>
        <v>0</v>
      </c>
      <c r="BF44" s="155" t="e">
        <f>BE44/AZ44</f>
        <v>#DIV/0!</v>
      </c>
      <c r="BG44" s="40"/>
      <c r="BH44" s="41"/>
      <c r="BI44" s="41"/>
      <c r="BJ44" s="41"/>
      <c r="BK44" s="118">
        <f>SUM(BG44:BJ44)</f>
        <v>0</v>
      </c>
      <c r="BL44" s="40"/>
      <c r="BM44" s="41"/>
      <c r="BN44" s="41"/>
      <c r="BO44" s="128"/>
      <c r="BP44" s="125">
        <f>SUM(BL44:BO44)</f>
        <v>0</v>
      </c>
      <c r="BQ44" s="155" t="e">
        <f>BP44/BK44</f>
        <v>#DIV/0!</v>
      </c>
      <c r="BR44" s="38"/>
      <c r="BS44" s="39"/>
      <c r="BT44" s="39"/>
      <c r="BU44" s="39"/>
      <c r="BV44" s="111">
        <f>SUM(BR44:BU44)</f>
        <v>0</v>
      </c>
      <c r="BW44" s="38"/>
      <c r="BX44" s="39"/>
      <c r="BY44" s="39"/>
      <c r="BZ44" s="123"/>
      <c r="CA44" s="125">
        <f>SUM(BW44:BZ44)</f>
        <v>0</v>
      </c>
      <c r="CB44" s="155" t="e">
        <f>CA44/BV44</f>
        <v>#DIV/0!</v>
      </c>
      <c r="CC44" s="38"/>
      <c r="CD44" s="39"/>
      <c r="CE44" s="39"/>
      <c r="CF44" s="39"/>
      <c r="CG44" s="111">
        <f>SUM(CC44:CF44)</f>
        <v>0</v>
      </c>
      <c r="CH44" s="38"/>
      <c r="CI44" s="39"/>
      <c r="CJ44" s="39"/>
      <c r="CK44" s="123"/>
      <c r="CL44" s="125">
        <f>SUM(CH44:CK44)</f>
        <v>0</v>
      </c>
      <c r="CM44" s="155" t="e">
        <f>CL44/CG44</f>
        <v>#DIV/0!</v>
      </c>
      <c r="CN44" s="38"/>
      <c r="CO44" s="39"/>
      <c r="CP44" s="39"/>
      <c r="CQ44" s="39"/>
      <c r="CR44" s="111">
        <f>SUM(CN44:CQ44)</f>
        <v>0</v>
      </c>
      <c r="CS44" s="38"/>
      <c r="CT44" s="39"/>
      <c r="CU44" s="39"/>
      <c r="CV44" s="123"/>
      <c r="CW44" s="125">
        <f>SUM(CS44:CV44)</f>
        <v>0</v>
      </c>
      <c r="CX44" s="155" t="e">
        <f>CW44/CR44</f>
        <v>#DIV/0!</v>
      </c>
      <c r="CY44" s="40"/>
      <c r="CZ44" s="41"/>
      <c r="DA44" s="41"/>
      <c r="DB44" s="41"/>
      <c r="DC44" s="118">
        <f>SUM(CY44:DB44)</f>
        <v>0</v>
      </c>
      <c r="DD44" s="40"/>
      <c r="DE44" s="41"/>
      <c r="DF44" s="41"/>
      <c r="DG44" s="128"/>
      <c r="DH44" s="132">
        <f>SUM(DD44:DG44)</f>
        <v>0</v>
      </c>
      <c r="DI44" s="155" t="e">
        <f>DH44/DC44</f>
        <v>#DIV/0!</v>
      </c>
      <c r="DJ44" s="40"/>
      <c r="DK44" s="41"/>
      <c r="DL44" s="41"/>
      <c r="DM44" s="41"/>
      <c r="DN44" s="118">
        <f>SUM(DJ44:DM44)</f>
        <v>0</v>
      </c>
      <c r="DO44" s="40"/>
      <c r="DP44" s="41"/>
      <c r="DQ44" s="41"/>
      <c r="DR44" s="128"/>
      <c r="DS44" s="134">
        <f>SUM(DO44:DR44)</f>
        <v>0</v>
      </c>
      <c r="DT44" s="155" t="e">
        <f>DS44/DN44</f>
        <v>#DIV/0!</v>
      </c>
      <c r="DU44" s="40"/>
      <c r="DV44" s="41"/>
      <c r="DW44" s="41"/>
      <c r="DX44" s="41"/>
      <c r="DY44" s="118">
        <f>SUM(DU44:DX44)</f>
        <v>0</v>
      </c>
      <c r="DZ44" s="40"/>
      <c r="EA44" s="41"/>
      <c r="EB44" s="41"/>
      <c r="EC44" s="128"/>
      <c r="ED44" s="120">
        <f>SUM(DZ44:EC44)</f>
        <v>0</v>
      </c>
      <c r="EE44" s="155" t="e">
        <f>ED44/DY44</f>
        <v>#DIV/0!</v>
      </c>
      <c r="EF44" s="48"/>
      <c r="EG44" s="146"/>
      <c r="EH44" s="146"/>
      <c r="EI44" s="147"/>
      <c r="EJ44" s="158">
        <f>SUM(EF44:EI44)</f>
        <v>0</v>
      </c>
      <c r="EK44" s="48">
        <f>I44+T44+AE44+AP44+BA44+BL44+BW44+CH44+CS44+DD44+DO44+DZ44</f>
        <v>0</v>
      </c>
      <c r="EL44" s="146">
        <f>J44+U44+AF44+AQ44+BB44+BM44+BX44+CI44+CT44+DE44+DP44+EA44</f>
        <v>0</v>
      </c>
      <c r="EM44" s="146">
        <f>K44+V44+AG44+AR44+BC44+BN44+BY44+CJ44+CU44+DF44+DQ44+EB44</f>
        <v>0</v>
      </c>
      <c r="EN44" s="147">
        <f>L44+W44+AH44+AS44+BD44+BO44+BZ44+CK44+CV44+DG44+DR44+EC44</f>
        <v>0</v>
      </c>
      <c r="EO44" s="147">
        <f>SUM(EK44:EN44)</f>
        <v>0</v>
      </c>
      <c r="EP44" s="155" t="e">
        <f>EO44/EJ44</f>
        <v>#DIV/0!</v>
      </c>
    </row>
    <row r="45" spans="1:146" ht="15.75" thickBot="1" x14ac:dyDescent="0.3">
      <c r="A45" s="11" t="s">
        <v>109</v>
      </c>
      <c r="B45" s="106"/>
      <c r="C45" s="103"/>
      <c r="D45" s="34"/>
      <c r="E45" s="35"/>
      <c r="F45" s="35"/>
      <c r="G45" s="35"/>
      <c r="H45" s="111">
        <f t="shared" ref="H45:H48" si="215">SUM(D45:G45)</f>
        <v>0</v>
      </c>
      <c r="I45" s="34"/>
      <c r="J45" s="35"/>
      <c r="K45" s="35"/>
      <c r="L45" s="61"/>
      <c r="M45" s="125">
        <f t="shared" ref="M45:M48" si="216">SUM(I45:L45)</f>
        <v>0</v>
      </c>
      <c r="N45" s="155" t="e">
        <f t="shared" ref="N45:N48" si="217">M45/H45</f>
        <v>#DIV/0!</v>
      </c>
      <c r="O45" s="34"/>
      <c r="P45" s="35"/>
      <c r="Q45" s="35"/>
      <c r="R45" s="35"/>
      <c r="S45" s="111">
        <f t="shared" ref="S45:S48" si="218">SUM(O45:R45)</f>
        <v>0</v>
      </c>
      <c r="T45" s="34"/>
      <c r="U45" s="35"/>
      <c r="V45" s="35"/>
      <c r="W45" s="61"/>
      <c r="X45" s="125">
        <f t="shared" ref="X45:X48" si="219">SUM(T45:W45)</f>
        <v>0</v>
      </c>
      <c r="Y45" s="155" t="e">
        <f t="shared" ref="Y45:Y48" si="220">X45/S45</f>
        <v>#DIV/0!</v>
      </c>
      <c r="Z45" s="34"/>
      <c r="AA45" s="35"/>
      <c r="AB45" s="35"/>
      <c r="AC45" s="35"/>
      <c r="AD45" s="111">
        <f t="shared" ref="AD45:AD48" si="221">SUM(Z45:AC45)</f>
        <v>0</v>
      </c>
      <c r="AE45" s="34"/>
      <c r="AF45" s="35"/>
      <c r="AG45" s="35"/>
      <c r="AH45" s="61"/>
      <c r="AI45" s="125">
        <f t="shared" ref="AI45:AI48" si="222">SUM(AE45:AH45)</f>
        <v>0</v>
      </c>
      <c r="AJ45" s="155" t="e">
        <f t="shared" ref="AJ45:AJ48" si="223">AI45/AD45</f>
        <v>#DIV/0!</v>
      </c>
      <c r="AK45" s="42"/>
      <c r="AL45" s="43"/>
      <c r="AM45" s="43"/>
      <c r="AN45" s="43"/>
      <c r="AO45" s="118">
        <f t="shared" ref="AO45:AO48" si="224">SUM(AK45:AN45)</f>
        <v>0</v>
      </c>
      <c r="AP45" s="42"/>
      <c r="AQ45" s="43"/>
      <c r="AR45" s="43"/>
      <c r="AS45" s="129"/>
      <c r="AT45" s="125">
        <f t="shared" ref="AT45:AT48" si="225">SUM(AP45:AS45)</f>
        <v>0</v>
      </c>
      <c r="AU45" s="155" t="e">
        <f t="shared" ref="AU45:AU48" si="226">AT45/AO45</f>
        <v>#DIV/0!</v>
      </c>
      <c r="AV45" s="42"/>
      <c r="AW45" s="43"/>
      <c r="AX45" s="43"/>
      <c r="AY45" s="43"/>
      <c r="AZ45" s="118">
        <f t="shared" ref="AZ45:AZ48" si="227">SUM(AV45:AY45)</f>
        <v>0</v>
      </c>
      <c r="BA45" s="42"/>
      <c r="BB45" s="43"/>
      <c r="BC45" s="43"/>
      <c r="BD45" s="129"/>
      <c r="BE45" s="125">
        <f t="shared" ref="BE45:BE48" si="228">SUM(BA45:BD45)</f>
        <v>0</v>
      </c>
      <c r="BF45" s="155" t="e">
        <f t="shared" ref="BF45:BF48" si="229">BE45/AZ45</f>
        <v>#DIV/0!</v>
      </c>
      <c r="BG45" s="42"/>
      <c r="BH45" s="43"/>
      <c r="BI45" s="43"/>
      <c r="BJ45" s="43"/>
      <c r="BK45" s="118">
        <f t="shared" ref="BK45:BK48" si="230">SUM(BG45:BJ45)</f>
        <v>0</v>
      </c>
      <c r="BL45" s="42"/>
      <c r="BM45" s="43"/>
      <c r="BN45" s="43"/>
      <c r="BO45" s="129"/>
      <c r="BP45" s="125">
        <f t="shared" ref="BP45:BP48" si="231">SUM(BL45:BO45)</f>
        <v>0</v>
      </c>
      <c r="BQ45" s="155" t="e">
        <f t="shared" ref="BQ45:BQ48" si="232">BP45/BK45</f>
        <v>#DIV/0!</v>
      </c>
      <c r="BR45" s="34"/>
      <c r="BS45" s="35"/>
      <c r="BT45" s="35"/>
      <c r="BU45" s="35"/>
      <c r="BV45" s="111">
        <f t="shared" ref="BV45:BV48" si="233">SUM(BR45:BU45)</f>
        <v>0</v>
      </c>
      <c r="BW45" s="34"/>
      <c r="BX45" s="35"/>
      <c r="BY45" s="35"/>
      <c r="BZ45" s="61"/>
      <c r="CA45" s="125">
        <f t="shared" ref="CA45:CA48" si="234">SUM(BW45:BZ45)</f>
        <v>0</v>
      </c>
      <c r="CB45" s="155" t="e">
        <f t="shared" ref="CB45:CB48" si="235">CA45/BV45</f>
        <v>#DIV/0!</v>
      </c>
      <c r="CC45" s="34"/>
      <c r="CD45" s="35"/>
      <c r="CE45" s="35"/>
      <c r="CF45" s="35"/>
      <c r="CG45" s="111">
        <f t="shared" ref="CG45:CG48" si="236">SUM(CC45:CF45)</f>
        <v>0</v>
      </c>
      <c r="CH45" s="34"/>
      <c r="CI45" s="35"/>
      <c r="CJ45" s="35"/>
      <c r="CK45" s="61"/>
      <c r="CL45" s="125">
        <f t="shared" ref="CL45:CL48" si="237">SUM(CH45:CK45)</f>
        <v>0</v>
      </c>
      <c r="CM45" s="155" t="e">
        <f t="shared" ref="CM45:CM48" si="238">CL45/CG45</f>
        <v>#DIV/0!</v>
      </c>
      <c r="CN45" s="34"/>
      <c r="CO45" s="35"/>
      <c r="CP45" s="35"/>
      <c r="CQ45" s="35"/>
      <c r="CR45" s="111">
        <f t="shared" ref="CR45:CR48" si="239">SUM(CN45:CQ45)</f>
        <v>0</v>
      </c>
      <c r="CS45" s="34"/>
      <c r="CT45" s="35"/>
      <c r="CU45" s="35"/>
      <c r="CV45" s="61"/>
      <c r="CW45" s="125">
        <f t="shared" ref="CW45:CW48" si="240">SUM(CS45:CV45)</f>
        <v>0</v>
      </c>
      <c r="CX45" s="155" t="e">
        <f t="shared" ref="CX45:CX48" si="241">CW45/CR45</f>
        <v>#DIV/0!</v>
      </c>
      <c r="CY45" s="42"/>
      <c r="CZ45" s="43"/>
      <c r="DA45" s="43"/>
      <c r="DB45" s="43"/>
      <c r="DC45" s="118">
        <f t="shared" ref="DC45:DC48" si="242">SUM(CY45:DB45)</f>
        <v>0</v>
      </c>
      <c r="DD45" s="42"/>
      <c r="DE45" s="43"/>
      <c r="DF45" s="43"/>
      <c r="DG45" s="129"/>
      <c r="DH45" s="132">
        <f t="shared" ref="DH45:DH48" si="243">SUM(DD45:DG45)</f>
        <v>0</v>
      </c>
      <c r="DI45" s="155" t="e">
        <f t="shared" ref="DI45:DI48" si="244">DH45/DC45</f>
        <v>#DIV/0!</v>
      </c>
      <c r="DJ45" s="42"/>
      <c r="DK45" s="43"/>
      <c r="DL45" s="43"/>
      <c r="DM45" s="43"/>
      <c r="DN45" s="118">
        <f t="shared" ref="DN45:DN48" si="245">SUM(DJ45:DM45)</f>
        <v>0</v>
      </c>
      <c r="DO45" s="42"/>
      <c r="DP45" s="43"/>
      <c r="DQ45" s="43"/>
      <c r="DR45" s="129"/>
      <c r="DS45" s="134">
        <f t="shared" ref="DS45:DS48" si="246">SUM(DO45:DR45)</f>
        <v>0</v>
      </c>
      <c r="DT45" s="155" t="e">
        <f t="shared" ref="DT45:DT48" si="247">DS45/DN45</f>
        <v>#DIV/0!</v>
      </c>
      <c r="DU45" s="42"/>
      <c r="DV45" s="43"/>
      <c r="DW45" s="43"/>
      <c r="DX45" s="43"/>
      <c r="DY45" s="118">
        <f t="shared" ref="DY45:DY48" si="248">SUM(DU45:DX45)</f>
        <v>0</v>
      </c>
      <c r="DZ45" s="42"/>
      <c r="EA45" s="43"/>
      <c r="EB45" s="43"/>
      <c r="EC45" s="129"/>
      <c r="ED45" s="120">
        <f t="shared" ref="ED45:ED48" si="249">SUM(DZ45:EC45)</f>
        <v>0</v>
      </c>
      <c r="EE45" s="155" t="e">
        <f t="shared" ref="EE45:EE48" si="250">ED45/DY45</f>
        <v>#DIV/0!</v>
      </c>
      <c r="EF45" s="49"/>
      <c r="EG45" s="148"/>
      <c r="EH45" s="148"/>
      <c r="EI45" s="149"/>
      <c r="EJ45" s="158">
        <f t="shared" ref="EJ45:EJ48" si="251">SUM(EF45:EI45)</f>
        <v>0</v>
      </c>
      <c r="EK45" s="48">
        <f t="shared" ref="EK45:EK48" si="252">I45+T45+AE45+AP45+BA45+BL45+BW45+CH45+CS45+DD45+DO45+DZ45</f>
        <v>0</v>
      </c>
      <c r="EL45" s="146">
        <f t="shared" ref="EL45:EL48" si="253">J45+U45+AF45+AQ45+BB45+BM45+BX45+CI45+CT45+DE45+DP45+EA45</f>
        <v>0</v>
      </c>
      <c r="EM45" s="146">
        <f t="shared" ref="EM45:EM48" si="254">K45+V45+AG45+AR45+BC45+BN45+BY45+CJ45+CU45+DF45+DQ45+EB45</f>
        <v>0</v>
      </c>
      <c r="EN45" s="147">
        <f t="shared" ref="EN45:EN48" si="255">L45+W45+AH45+AS45+BD45+BO45+BZ45+CK45+CV45+DG45+DR45+EC45</f>
        <v>0</v>
      </c>
      <c r="EO45" s="147">
        <f t="shared" ref="EO45:EO48" si="256">SUM(EK45:EN45)</f>
        <v>0</v>
      </c>
      <c r="EP45" s="155" t="e">
        <f t="shared" ref="EP45:EP48" si="257">EO45/EJ45</f>
        <v>#DIV/0!</v>
      </c>
    </row>
    <row r="46" spans="1:146" ht="15.75" thickBot="1" x14ac:dyDescent="0.3">
      <c r="A46" s="11" t="s">
        <v>110</v>
      </c>
      <c r="B46" s="106"/>
      <c r="C46" s="103"/>
      <c r="D46" s="34"/>
      <c r="E46" s="35"/>
      <c r="F46" s="35"/>
      <c r="G46" s="35"/>
      <c r="H46" s="111">
        <f t="shared" si="215"/>
        <v>0</v>
      </c>
      <c r="I46" s="34"/>
      <c r="J46" s="35"/>
      <c r="K46" s="35"/>
      <c r="L46" s="61"/>
      <c r="M46" s="125">
        <f t="shared" si="216"/>
        <v>0</v>
      </c>
      <c r="N46" s="155" t="e">
        <f t="shared" si="217"/>
        <v>#DIV/0!</v>
      </c>
      <c r="O46" s="34"/>
      <c r="P46" s="35"/>
      <c r="Q46" s="35"/>
      <c r="R46" s="35"/>
      <c r="S46" s="111">
        <f t="shared" si="218"/>
        <v>0</v>
      </c>
      <c r="T46" s="34"/>
      <c r="U46" s="35"/>
      <c r="V46" s="35"/>
      <c r="W46" s="61"/>
      <c r="X46" s="125">
        <f t="shared" si="219"/>
        <v>0</v>
      </c>
      <c r="Y46" s="155" t="e">
        <f t="shared" si="220"/>
        <v>#DIV/0!</v>
      </c>
      <c r="Z46" s="34"/>
      <c r="AA46" s="35"/>
      <c r="AB46" s="35"/>
      <c r="AC46" s="35"/>
      <c r="AD46" s="111">
        <f t="shared" si="221"/>
        <v>0</v>
      </c>
      <c r="AE46" s="34"/>
      <c r="AF46" s="35"/>
      <c r="AG46" s="35"/>
      <c r="AH46" s="61"/>
      <c r="AI46" s="125">
        <f t="shared" si="222"/>
        <v>0</v>
      </c>
      <c r="AJ46" s="155" t="e">
        <f t="shared" si="223"/>
        <v>#DIV/0!</v>
      </c>
      <c r="AK46" s="42"/>
      <c r="AL46" s="43"/>
      <c r="AM46" s="43"/>
      <c r="AN46" s="43"/>
      <c r="AO46" s="118">
        <f t="shared" si="224"/>
        <v>0</v>
      </c>
      <c r="AP46" s="42"/>
      <c r="AQ46" s="43"/>
      <c r="AR46" s="43"/>
      <c r="AS46" s="129"/>
      <c r="AT46" s="125">
        <f t="shared" si="225"/>
        <v>0</v>
      </c>
      <c r="AU46" s="155" t="e">
        <f t="shared" si="226"/>
        <v>#DIV/0!</v>
      </c>
      <c r="AV46" s="42"/>
      <c r="AW46" s="43"/>
      <c r="AX46" s="43"/>
      <c r="AY46" s="43"/>
      <c r="AZ46" s="118">
        <f t="shared" si="227"/>
        <v>0</v>
      </c>
      <c r="BA46" s="42"/>
      <c r="BB46" s="43"/>
      <c r="BC46" s="43"/>
      <c r="BD46" s="129"/>
      <c r="BE46" s="125">
        <f t="shared" si="228"/>
        <v>0</v>
      </c>
      <c r="BF46" s="155" t="e">
        <f t="shared" si="229"/>
        <v>#DIV/0!</v>
      </c>
      <c r="BG46" s="42"/>
      <c r="BH46" s="43"/>
      <c r="BI46" s="43"/>
      <c r="BJ46" s="43"/>
      <c r="BK46" s="118">
        <f t="shared" si="230"/>
        <v>0</v>
      </c>
      <c r="BL46" s="42"/>
      <c r="BM46" s="43"/>
      <c r="BN46" s="43"/>
      <c r="BO46" s="129"/>
      <c r="BP46" s="125">
        <f t="shared" si="231"/>
        <v>0</v>
      </c>
      <c r="BQ46" s="155" t="e">
        <f t="shared" si="232"/>
        <v>#DIV/0!</v>
      </c>
      <c r="BR46" s="34"/>
      <c r="BS46" s="35"/>
      <c r="BT46" s="35"/>
      <c r="BU46" s="35"/>
      <c r="BV46" s="111">
        <f t="shared" si="233"/>
        <v>0</v>
      </c>
      <c r="BW46" s="34"/>
      <c r="BX46" s="35"/>
      <c r="BY46" s="35"/>
      <c r="BZ46" s="61"/>
      <c r="CA46" s="125">
        <f t="shared" si="234"/>
        <v>0</v>
      </c>
      <c r="CB46" s="155" t="e">
        <f t="shared" si="235"/>
        <v>#DIV/0!</v>
      </c>
      <c r="CC46" s="34"/>
      <c r="CD46" s="35"/>
      <c r="CE46" s="35"/>
      <c r="CF46" s="35"/>
      <c r="CG46" s="111">
        <f t="shared" si="236"/>
        <v>0</v>
      </c>
      <c r="CH46" s="34"/>
      <c r="CI46" s="35"/>
      <c r="CJ46" s="35"/>
      <c r="CK46" s="61"/>
      <c r="CL46" s="125">
        <f t="shared" si="237"/>
        <v>0</v>
      </c>
      <c r="CM46" s="155" t="e">
        <f t="shared" si="238"/>
        <v>#DIV/0!</v>
      </c>
      <c r="CN46" s="34"/>
      <c r="CO46" s="35"/>
      <c r="CP46" s="35"/>
      <c r="CQ46" s="35"/>
      <c r="CR46" s="111">
        <f t="shared" si="239"/>
        <v>0</v>
      </c>
      <c r="CS46" s="34"/>
      <c r="CT46" s="35"/>
      <c r="CU46" s="35"/>
      <c r="CV46" s="61"/>
      <c r="CW46" s="125">
        <f t="shared" si="240"/>
        <v>0</v>
      </c>
      <c r="CX46" s="155" t="e">
        <f t="shared" si="241"/>
        <v>#DIV/0!</v>
      </c>
      <c r="CY46" s="42"/>
      <c r="CZ46" s="43"/>
      <c r="DA46" s="43"/>
      <c r="DB46" s="43"/>
      <c r="DC46" s="118">
        <f t="shared" si="242"/>
        <v>0</v>
      </c>
      <c r="DD46" s="42"/>
      <c r="DE46" s="43"/>
      <c r="DF46" s="43"/>
      <c r="DG46" s="129"/>
      <c r="DH46" s="132">
        <f t="shared" si="243"/>
        <v>0</v>
      </c>
      <c r="DI46" s="155" t="e">
        <f t="shared" si="244"/>
        <v>#DIV/0!</v>
      </c>
      <c r="DJ46" s="42"/>
      <c r="DK46" s="43"/>
      <c r="DL46" s="43"/>
      <c r="DM46" s="43"/>
      <c r="DN46" s="118">
        <f t="shared" si="245"/>
        <v>0</v>
      </c>
      <c r="DO46" s="42"/>
      <c r="DP46" s="43"/>
      <c r="DQ46" s="43"/>
      <c r="DR46" s="129"/>
      <c r="DS46" s="134">
        <f t="shared" si="246"/>
        <v>0</v>
      </c>
      <c r="DT46" s="155" t="e">
        <f t="shared" si="247"/>
        <v>#DIV/0!</v>
      </c>
      <c r="DU46" s="42"/>
      <c r="DV46" s="43"/>
      <c r="DW46" s="43"/>
      <c r="DX46" s="43"/>
      <c r="DY46" s="118">
        <f t="shared" si="248"/>
        <v>0</v>
      </c>
      <c r="DZ46" s="42"/>
      <c r="EA46" s="43"/>
      <c r="EB46" s="43"/>
      <c r="EC46" s="129"/>
      <c r="ED46" s="120">
        <f t="shared" si="249"/>
        <v>0</v>
      </c>
      <c r="EE46" s="155" t="e">
        <f t="shared" si="250"/>
        <v>#DIV/0!</v>
      </c>
      <c r="EF46" s="49"/>
      <c r="EG46" s="148"/>
      <c r="EH46" s="148"/>
      <c r="EI46" s="149"/>
      <c r="EJ46" s="158">
        <f t="shared" si="251"/>
        <v>0</v>
      </c>
      <c r="EK46" s="48">
        <f t="shared" si="252"/>
        <v>0</v>
      </c>
      <c r="EL46" s="146">
        <f t="shared" si="253"/>
        <v>0</v>
      </c>
      <c r="EM46" s="146">
        <f t="shared" si="254"/>
        <v>0</v>
      </c>
      <c r="EN46" s="147">
        <f t="shared" si="255"/>
        <v>0</v>
      </c>
      <c r="EO46" s="147">
        <f t="shared" si="256"/>
        <v>0</v>
      </c>
      <c r="EP46" s="155" t="e">
        <f t="shared" si="257"/>
        <v>#DIV/0!</v>
      </c>
    </row>
    <row r="47" spans="1:146" ht="15.75" thickBot="1" x14ac:dyDescent="0.3">
      <c r="A47" s="11" t="s">
        <v>111</v>
      </c>
      <c r="B47" s="106"/>
      <c r="C47" s="103"/>
      <c r="D47" s="34"/>
      <c r="E47" s="35"/>
      <c r="F47" s="35"/>
      <c r="G47" s="35"/>
      <c r="H47" s="111">
        <f t="shared" si="215"/>
        <v>0</v>
      </c>
      <c r="I47" s="34"/>
      <c r="J47" s="35"/>
      <c r="K47" s="35"/>
      <c r="L47" s="61"/>
      <c r="M47" s="125">
        <f t="shared" si="216"/>
        <v>0</v>
      </c>
      <c r="N47" s="155" t="e">
        <f t="shared" si="217"/>
        <v>#DIV/0!</v>
      </c>
      <c r="O47" s="34"/>
      <c r="P47" s="35"/>
      <c r="Q47" s="35"/>
      <c r="R47" s="35"/>
      <c r="S47" s="111">
        <f t="shared" si="218"/>
        <v>0</v>
      </c>
      <c r="T47" s="34"/>
      <c r="U47" s="35"/>
      <c r="V47" s="35"/>
      <c r="W47" s="61"/>
      <c r="X47" s="125">
        <f t="shared" si="219"/>
        <v>0</v>
      </c>
      <c r="Y47" s="155" t="e">
        <f t="shared" si="220"/>
        <v>#DIV/0!</v>
      </c>
      <c r="Z47" s="34"/>
      <c r="AA47" s="35"/>
      <c r="AB47" s="35"/>
      <c r="AC47" s="35"/>
      <c r="AD47" s="111">
        <f t="shared" si="221"/>
        <v>0</v>
      </c>
      <c r="AE47" s="34"/>
      <c r="AF47" s="35"/>
      <c r="AG47" s="35"/>
      <c r="AH47" s="61"/>
      <c r="AI47" s="125">
        <f t="shared" si="222"/>
        <v>0</v>
      </c>
      <c r="AJ47" s="155" t="e">
        <f t="shared" si="223"/>
        <v>#DIV/0!</v>
      </c>
      <c r="AK47" s="42"/>
      <c r="AL47" s="43"/>
      <c r="AM47" s="43"/>
      <c r="AN47" s="43"/>
      <c r="AO47" s="118">
        <f t="shared" si="224"/>
        <v>0</v>
      </c>
      <c r="AP47" s="42"/>
      <c r="AQ47" s="43"/>
      <c r="AR47" s="43"/>
      <c r="AS47" s="129"/>
      <c r="AT47" s="125">
        <f t="shared" si="225"/>
        <v>0</v>
      </c>
      <c r="AU47" s="155" t="e">
        <f t="shared" si="226"/>
        <v>#DIV/0!</v>
      </c>
      <c r="AV47" s="42"/>
      <c r="AW47" s="43"/>
      <c r="AX47" s="43"/>
      <c r="AY47" s="43"/>
      <c r="AZ47" s="118">
        <f t="shared" si="227"/>
        <v>0</v>
      </c>
      <c r="BA47" s="42"/>
      <c r="BB47" s="43"/>
      <c r="BC47" s="43"/>
      <c r="BD47" s="129"/>
      <c r="BE47" s="125">
        <f t="shared" si="228"/>
        <v>0</v>
      </c>
      <c r="BF47" s="155" t="e">
        <f t="shared" si="229"/>
        <v>#DIV/0!</v>
      </c>
      <c r="BG47" s="42"/>
      <c r="BH47" s="43"/>
      <c r="BI47" s="43"/>
      <c r="BJ47" s="43"/>
      <c r="BK47" s="118">
        <f t="shared" si="230"/>
        <v>0</v>
      </c>
      <c r="BL47" s="42"/>
      <c r="BM47" s="43"/>
      <c r="BN47" s="43"/>
      <c r="BO47" s="129"/>
      <c r="BP47" s="125">
        <f t="shared" si="231"/>
        <v>0</v>
      </c>
      <c r="BQ47" s="155" t="e">
        <f t="shared" si="232"/>
        <v>#DIV/0!</v>
      </c>
      <c r="BR47" s="34"/>
      <c r="BS47" s="35"/>
      <c r="BT47" s="35"/>
      <c r="BU47" s="35"/>
      <c r="BV47" s="111">
        <f t="shared" si="233"/>
        <v>0</v>
      </c>
      <c r="BW47" s="34"/>
      <c r="BX47" s="35"/>
      <c r="BY47" s="35"/>
      <c r="BZ47" s="61"/>
      <c r="CA47" s="125">
        <f t="shared" si="234"/>
        <v>0</v>
      </c>
      <c r="CB47" s="155" t="e">
        <f t="shared" si="235"/>
        <v>#DIV/0!</v>
      </c>
      <c r="CC47" s="34"/>
      <c r="CD47" s="35"/>
      <c r="CE47" s="35"/>
      <c r="CF47" s="35"/>
      <c r="CG47" s="111">
        <f t="shared" si="236"/>
        <v>0</v>
      </c>
      <c r="CH47" s="34"/>
      <c r="CI47" s="35"/>
      <c r="CJ47" s="35"/>
      <c r="CK47" s="61"/>
      <c r="CL47" s="125">
        <f t="shared" si="237"/>
        <v>0</v>
      </c>
      <c r="CM47" s="155" t="e">
        <f t="shared" si="238"/>
        <v>#DIV/0!</v>
      </c>
      <c r="CN47" s="34"/>
      <c r="CO47" s="35"/>
      <c r="CP47" s="35"/>
      <c r="CQ47" s="35"/>
      <c r="CR47" s="111">
        <f t="shared" si="239"/>
        <v>0</v>
      </c>
      <c r="CS47" s="34"/>
      <c r="CT47" s="35"/>
      <c r="CU47" s="35"/>
      <c r="CV47" s="61"/>
      <c r="CW47" s="125">
        <f t="shared" si="240"/>
        <v>0</v>
      </c>
      <c r="CX47" s="155" t="e">
        <f t="shared" si="241"/>
        <v>#DIV/0!</v>
      </c>
      <c r="CY47" s="42"/>
      <c r="CZ47" s="43"/>
      <c r="DA47" s="43"/>
      <c r="DB47" s="43"/>
      <c r="DC47" s="118">
        <f t="shared" si="242"/>
        <v>0</v>
      </c>
      <c r="DD47" s="42"/>
      <c r="DE47" s="43"/>
      <c r="DF47" s="43"/>
      <c r="DG47" s="129"/>
      <c r="DH47" s="132">
        <f t="shared" si="243"/>
        <v>0</v>
      </c>
      <c r="DI47" s="155" t="e">
        <f t="shared" si="244"/>
        <v>#DIV/0!</v>
      </c>
      <c r="DJ47" s="42"/>
      <c r="DK47" s="43"/>
      <c r="DL47" s="43"/>
      <c r="DM47" s="43"/>
      <c r="DN47" s="118">
        <f t="shared" si="245"/>
        <v>0</v>
      </c>
      <c r="DO47" s="42"/>
      <c r="DP47" s="43"/>
      <c r="DQ47" s="43"/>
      <c r="DR47" s="129"/>
      <c r="DS47" s="134">
        <f t="shared" si="246"/>
        <v>0</v>
      </c>
      <c r="DT47" s="155" t="e">
        <f t="shared" si="247"/>
        <v>#DIV/0!</v>
      </c>
      <c r="DU47" s="42"/>
      <c r="DV47" s="43"/>
      <c r="DW47" s="43"/>
      <c r="DX47" s="43"/>
      <c r="DY47" s="118">
        <f t="shared" si="248"/>
        <v>0</v>
      </c>
      <c r="DZ47" s="42"/>
      <c r="EA47" s="43"/>
      <c r="EB47" s="43"/>
      <c r="EC47" s="129"/>
      <c r="ED47" s="120">
        <f t="shared" si="249"/>
        <v>0</v>
      </c>
      <c r="EE47" s="155" t="e">
        <f t="shared" si="250"/>
        <v>#DIV/0!</v>
      </c>
      <c r="EF47" s="49"/>
      <c r="EG47" s="148"/>
      <c r="EH47" s="148"/>
      <c r="EI47" s="149"/>
      <c r="EJ47" s="158">
        <f t="shared" si="251"/>
        <v>0</v>
      </c>
      <c r="EK47" s="48">
        <f t="shared" si="252"/>
        <v>0</v>
      </c>
      <c r="EL47" s="146">
        <f t="shared" si="253"/>
        <v>0</v>
      </c>
      <c r="EM47" s="146">
        <f t="shared" si="254"/>
        <v>0</v>
      </c>
      <c r="EN47" s="147">
        <f t="shared" si="255"/>
        <v>0</v>
      </c>
      <c r="EO47" s="147">
        <f t="shared" si="256"/>
        <v>0</v>
      </c>
      <c r="EP47" s="155" t="e">
        <f t="shared" si="257"/>
        <v>#DIV/0!</v>
      </c>
    </row>
    <row r="48" spans="1:146" ht="15.75" thickBot="1" x14ac:dyDescent="0.3">
      <c r="A48" s="12" t="s">
        <v>112</v>
      </c>
      <c r="B48" s="107"/>
      <c r="C48" s="104"/>
      <c r="D48" s="36"/>
      <c r="E48" s="37"/>
      <c r="F48" s="37"/>
      <c r="G48" s="37"/>
      <c r="H48" s="111">
        <f t="shared" si="215"/>
        <v>0</v>
      </c>
      <c r="I48" s="36"/>
      <c r="J48" s="37"/>
      <c r="K48" s="37"/>
      <c r="L48" s="62"/>
      <c r="M48" s="125">
        <f t="shared" si="216"/>
        <v>0</v>
      </c>
      <c r="N48" s="160" t="e">
        <f t="shared" si="217"/>
        <v>#DIV/0!</v>
      </c>
      <c r="O48" s="36"/>
      <c r="P48" s="37"/>
      <c r="Q48" s="37"/>
      <c r="R48" s="37"/>
      <c r="S48" s="111">
        <f t="shared" si="218"/>
        <v>0</v>
      </c>
      <c r="T48" s="36"/>
      <c r="U48" s="37"/>
      <c r="V48" s="37"/>
      <c r="W48" s="62"/>
      <c r="X48" s="125">
        <f t="shared" si="219"/>
        <v>0</v>
      </c>
      <c r="Y48" s="160" t="e">
        <f t="shared" si="220"/>
        <v>#DIV/0!</v>
      </c>
      <c r="Z48" s="36"/>
      <c r="AA48" s="37"/>
      <c r="AB48" s="37"/>
      <c r="AC48" s="37"/>
      <c r="AD48" s="111">
        <f t="shared" si="221"/>
        <v>0</v>
      </c>
      <c r="AE48" s="36"/>
      <c r="AF48" s="37"/>
      <c r="AG48" s="37"/>
      <c r="AH48" s="62"/>
      <c r="AI48" s="125">
        <f t="shared" si="222"/>
        <v>0</v>
      </c>
      <c r="AJ48" s="160" t="e">
        <f t="shared" si="223"/>
        <v>#DIV/0!</v>
      </c>
      <c r="AK48" s="45"/>
      <c r="AL48" s="46"/>
      <c r="AM48" s="46"/>
      <c r="AN48" s="46"/>
      <c r="AO48" s="118">
        <f t="shared" si="224"/>
        <v>0</v>
      </c>
      <c r="AP48" s="45"/>
      <c r="AQ48" s="46"/>
      <c r="AR48" s="46"/>
      <c r="AS48" s="130"/>
      <c r="AT48" s="125">
        <f t="shared" si="225"/>
        <v>0</v>
      </c>
      <c r="AU48" s="160" t="e">
        <f t="shared" si="226"/>
        <v>#DIV/0!</v>
      </c>
      <c r="AV48" s="45"/>
      <c r="AW48" s="46"/>
      <c r="AX48" s="46"/>
      <c r="AY48" s="46"/>
      <c r="AZ48" s="118">
        <f t="shared" si="227"/>
        <v>0</v>
      </c>
      <c r="BA48" s="45"/>
      <c r="BB48" s="46"/>
      <c r="BC48" s="46"/>
      <c r="BD48" s="130"/>
      <c r="BE48" s="125">
        <f t="shared" si="228"/>
        <v>0</v>
      </c>
      <c r="BF48" s="160" t="e">
        <f t="shared" si="229"/>
        <v>#DIV/0!</v>
      </c>
      <c r="BG48" s="45"/>
      <c r="BH48" s="46"/>
      <c r="BI48" s="46"/>
      <c r="BJ48" s="46"/>
      <c r="BK48" s="118">
        <f t="shared" si="230"/>
        <v>0</v>
      </c>
      <c r="BL48" s="45"/>
      <c r="BM48" s="46"/>
      <c r="BN48" s="46"/>
      <c r="BO48" s="130"/>
      <c r="BP48" s="125">
        <f t="shared" si="231"/>
        <v>0</v>
      </c>
      <c r="BQ48" s="160" t="e">
        <f t="shared" si="232"/>
        <v>#DIV/0!</v>
      </c>
      <c r="BR48" s="36"/>
      <c r="BS48" s="37"/>
      <c r="BT48" s="37"/>
      <c r="BU48" s="37"/>
      <c r="BV48" s="111">
        <f t="shared" si="233"/>
        <v>0</v>
      </c>
      <c r="BW48" s="36"/>
      <c r="BX48" s="37"/>
      <c r="BY48" s="37"/>
      <c r="BZ48" s="62"/>
      <c r="CA48" s="125">
        <f t="shared" si="234"/>
        <v>0</v>
      </c>
      <c r="CB48" s="160" t="e">
        <f t="shared" si="235"/>
        <v>#DIV/0!</v>
      </c>
      <c r="CC48" s="36"/>
      <c r="CD48" s="37"/>
      <c r="CE48" s="37"/>
      <c r="CF48" s="37"/>
      <c r="CG48" s="111">
        <f t="shared" si="236"/>
        <v>0</v>
      </c>
      <c r="CH48" s="36"/>
      <c r="CI48" s="37"/>
      <c r="CJ48" s="37"/>
      <c r="CK48" s="62"/>
      <c r="CL48" s="125">
        <f t="shared" si="237"/>
        <v>0</v>
      </c>
      <c r="CM48" s="160" t="e">
        <f t="shared" si="238"/>
        <v>#DIV/0!</v>
      </c>
      <c r="CN48" s="36"/>
      <c r="CO48" s="37"/>
      <c r="CP48" s="37"/>
      <c r="CQ48" s="37"/>
      <c r="CR48" s="111">
        <f t="shared" si="239"/>
        <v>0</v>
      </c>
      <c r="CS48" s="36"/>
      <c r="CT48" s="37"/>
      <c r="CU48" s="37"/>
      <c r="CV48" s="62"/>
      <c r="CW48" s="125">
        <f t="shared" si="240"/>
        <v>0</v>
      </c>
      <c r="CX48" s="160" t="e">
        <f t="shared" si="241"/>
        <v>#DIV/0!</v>
      </c>
      <c r="CY48" s="45"/>
      <c r="CZ48" s="46"/>
      <c r="DA48" s="46"/>
      <c r="DB48" s="46"/>
      <c r="DC48" s="118">
        <f t="shared" si="242"/>
        <v>0</v>
      </c>
      <c r="DD48" s="45"/>
      <c r="DE48" s="46"/>
      <c r="DF48" s="46"/>
      <c r="DG48" s="130"/>
      <c r="DH48" s="132">
        <f t="shared" si="243"/>
        <v>0</v>
      </c>
      <c r="DI48" s="160" t="e">
        <f t="shared" si="244"/>
        <v>#DIV/0!</v>
      </c>
      <c r="DJ48" s="45"/>
      <c r="DK48" s="46"/>
      <c r="DL48" s="46"/>
      <c r="DM48" s="46"/>
      <c r="DN48" s="118">
        <f t="shared" si="245"/>
        <v>0</v>
      </c>
      <c r="DO48" s="45"/>
      <c r="DP48" s="46"/>
      <c r="DQ48" s="46"/>
      <c r="DR48" s="130"/>
      <c r="DS48" s="134">
        <f t="shared" si="246"/>
        <v>0</v>
      </c>
      <c r="DT48" s="160" t="e">
        <f t="shared" si="247"/>
        <v>#DIV/0!</v>
      </c>
      <c r="DU48" s="45"/>
      <c r="DV48" s="46"/>
      <c r="DW48" s="46"/>
      <c r="DX48" s="46"/>
      <c r="DY48" s="118">
        <f t="shared" si="248"/>
        <v>0</v>
      </c>
      <c r="DZ48" s="45"/>
      <c r="EA48" s="46"/>
      <c r="EB48" s="46"/>
      <c r="EC48" s="130"/>
      <c r="ED48" s="120">
        <f t="shared" si="249"/>
        <v>0</v>
      </c>
      <c r="EE48" s="160" t="e">
        <f t="shared" si="250"/>
        <v>#DIV/0!</v>
      </c>
      <c r="EF48" s="51"/>
      <c r="EG48" s="150"/>
      <c r="EH48" s="150"/>
      <c r="EI48" s="151"/>
      <c r="EJ48" s="158">
        <f t="shared" si="251"/>
        <v>0</v>
      </c>
      <c r="EK48" s="48">
        <f t="shared" si="252"/>
        <v>0</v>
      </c>
      <c r="EL48" s="146">
        <f t="shared" si="253"/>
        <v>0</v>
      </c>
      <c r="EM48" s="146">
        <f t="shared" si="254"/>
        <v>0</v>
      </c>
      <c r="EN48" s="147">
        <f t="shared" si="255"/>
        <v>0</v>
      </c>
      <c r="EO48" s="147">
        <f t="shared" si="256"/>
        <v>0</v>
      </c>
      <c r="EP48" s="160" t="e">
        <f t="shared" si="257"/>
        <v>#DIV/0!</v>
      </c>
    </row>
  </sheetData>
  <mergeCells count="113">
    <mergeCell ref="CN3:CQ3"/>
    <mergeCell ref="CR3:CR6"/>
    <mergeCell ref="CS3:CV3"/>
    <mergeCell ref="CW3:CW6"/>
    <mergeCell ref="CN4:CQ4"/>
    <mergeCell ref="CS4:CV4"/>
    <mergeCell ref="CO5:CP5"/>
    <mergeCell ref="CT5:CU5"/>
    <mergeCell ref="CC3:CF3"/>
    <mergeCell ref="CG3:CG6"/>
    <mergeCell ref="CH3:CK3"/>
    <mergeCell ref="CL3:CL6"/>
    <mergeCell ref="CC4:CF4"/>
    <mergeCell ref="CH4:CK4"/>
    <mergeCell ref="CD5:CE5"/>
    <mergeCell ref="CI5:CJ5"/>
    <mergeCell ref="BR3:BU3"/>
    <mergeCell ref="BV3:BV6"/>
    <mergeCell ref="BW3:BZ3"/>
    <mergeCell ref="CA3:CA6"/>
    <mergeCell ref="BR4:BU4"/>
    <mergeCell ref="BW4:BZ4"/>
    <mergeCell ref="BS5:BT5"/>
    <mergeCell ref="BX5:BY5"/>
    <mergeCell ref="BG3:BJ3"/>
    <mergeCell ref="BK3:BK6"/>
    <mergeCell ref="BL3:BO3"/>
    <mergeCell ref="BP3:BP6"/>
    <mergeCell ref="BG4:BJ4"/>
    <mergeCell ref="BL4:BO4"/>
    <mergeCell ref="BH5:BI5"/>
    <mergeCell ref="BM5:BN5"/>
    <mergeCell ref="BB5:BC5"/>
    <mergeCell ref="AK3:AN3"/>
    <mergeCell ref="AO3:AO6"/>
    <mergeCell ref="AP3:AS3"/>
    <mergeCell ref="AT3:AT6"/>
    <mergeCell ref="AK4:AN4"/>
    <mergeCell ref="AP4:AS4"/>
    <mergeCell ref="AL5:AM5"/>
    <mergeCell ref="AQ5:AR5"/>
    <mergeCell ref="AF5:AG5"/>
    <mergeCell ref="A42:EP42"/>
    <mergeCell ref="EL5:EM5"/>
    <mergeCell ref="EF4:EI4"/>
    <mergeCell ref="EK4:EN4"/>
    <mergeCell ref="H3:H6"/>
    <mergeCell ref="M3:M6"/>
    <mergeCell ref="DC3:DC6"/>
    <mergeCell ref="DH3:DH6"/>
    <mergeCell ref="DN3:DN6"/>
    <mergeCell ref="DS3:DS6"/>
    <mergeCell ref="DY3:DY6"/>
    <mergeCell ref="ED3:ED6"/>
    <mergeCell ref="EJ4:EJ6"/>
    <mergeCell ref="DU3:DX3"/>
    <mergeCell ref="DZ3:EC3"/>
    <mergeCell ref="O3:R3"/>
    <mergeCell ref="AV3:AY3"/>
    <mergeCell ref="AZ3:AZ6"/>
    <mergeCell ref="BA3:BD3"/>
    <mergeCell ref="BE3:BE6"/>
    <mergeCell ref="AV4:AY4"/>
    <mergeCell ref="BA4:BD4"/>
    <mergeCell ref="AW5:AX5"/>
    <mergeCell ref="A1:EP1"/>
    <mergeCell ref="A2:EP2"/>
    <mergeCell ref="D3:G3"/>
    <mergeCell ref="EF3:EP3"/>
    <mergeCell ref="D4:G4"/>
    <mergeCell ref="A3:C6"/>
    <mergeCell ref="I3:L3"/>
    <mergeCell ref="I4:L4"/>
    <mergeCell ref="J5:K5"/>
    <mergeCell ref="CY3:DB3"/>
    <mergeCell ref="CY4:DB4"/>
    <mergeCell ref="CZ5:DA5"/>
    <mergeCell ref="DU4:DX4"/>
    <mergeCell ref="DZ4:EC4"/>
    <mergeCell ref="DV5:DW5"/>
    <mergeCell ref="EA5:EB5"/>
    <mergeCell ref="EG5:EH5"/>
    <mergeCell ref="E5:F5"/>
    <mergeCell ref="DD3:DG3"/>
    <mergeCell ref="DD4:DG4"/>
    <mergeCell ref="DE5:DF5"/>
    <mergeCell ref="DJ3:DM3"/>
    <mergeCell ref="DO3:DR3"/>
    <mergeCell ref="DJ4:DM4"/>
    <mergeCell ref="A35:EP35"/>
    <mergeCell ref="A7:EP7"/>
    <mergeCell ref="A14:EP14"/>
    <mergeCell ref="A21:EP21"/>
    <mergeCell ref="A28:EP28"/>
    <mergeCell ref="EP4:EP6"/>
    <mergeCell ref="EO4:EO6"/>
    <mergeCell ref="S3:S6"/>
    <mergeCell ref="T3:W3"/>
    <mergeCell ref="X3:X6"/>
    <mergeCell ref="O4:R4"/>
    <mergeCell ref="T4:W4"/>
    <mergeCell ref="P5:Q5"/>
    <mergeCell ref="U5:V5"/>
    <mergeCell ref="DO4:DR4"/>
    <mergeCell ref="DK5:DL5"/>
    <mergeCell ref="DP5:DQ5"/>
    <mergeCell ref="Z3:AC3"/>
    <mergeCell ref="AD3:AD6"/>
    <mergeCell ref="AE3:AH3"/>
    <mergeCell ref="AI3:AI6"/>
    <mergeCell ref="Z4:AC4"/>
    <mergeCell ref="AE4:AH4"/>
    <mergeCell ref="AA5:AB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opLeftCell="A13" zoomScale="140" zoomScaleNormal="140" workbookViewId="0">
      <selection activeCell="A11" sqref="A11"/>
    </sheetView>
  </sheetViews>
  <sheetFormatPr defaultColWidth="9.140625" defaultRowHeight="15" x14ac:dyDescent="0.25"/>
  <cols>
    <col min="1" max="1" width="118.85546875" style="1" customWidth="1"/>
    <col min="2" max="16384" width="9.140625" style="1"/>
  </cols>
  <sheetData>
    <row r="1" spans="1:1" ht="47.25" thickBot="1" x14ac:dyDescent="0.75">
      <c r="A1" s="63" t="s">
        <v>5</v>
      </c>
    </row>
    <row r="2" spans="1:1" ht="44.25" thickBot="1" x14ac:dyDescent="0.3">
      <c r="A2" s="64" t="s">
        <v>137</v>
      </c>
    </row>
    <row r="3" spans="1:1" ht="159" customHeight="1" thickBot="1" x14ac:dyDescent="0.3">
      <c r="A3" s="65" t="s">
        <v>126</v>
      </c>
    </row>
    <row r="4" spans="1:1" ht="159" customHeight="1" thickBot="1" x14ac:dyDescent="0.3">
      <c r="A4" s="65" t="s">
        <v>127</v>
      </c>
    </row>
    <row r="5" spans="1:1" ht="159" customHeight="1" thickBot="1" x14ac:dyDescent="0.3">
      <c r="A5" s="65" t="s">
        <v>128</v>
      </c>
    </row>
    <row r="6" spans="1:1" ht="159" customHeight="1" thickBot="1" x14ac:dyDescent="0.3">
      <c r="A6" s="66" t="s">
        <v>129</v>
      </c>
    </row>
    <row r="7" spans="1:1" ht="159" customHeight="1" thickBot="1" x14ac:dyDescent="0.3">
      <c r="A7" s="65" t="s">
        <v>130</v>
      </c>
    </row>
    <row r="8" spans="1:1" ht="159" customHeight="1" thickBot="1" x14ac:dyDescent="0.3">
      <c r="A8" s="65" t="s">
        <v>131</v>
      </c>
    </row>
    <row r="9" spans="1:1" ht="159" customHeight="1" thickBot="1" x14ac:dyDescent="0.3">
      <c r="A9" s="65" t="s">
        <v>132</v>
      </c>
    </row>
    <row r="10" spans="1:1" ht="159" customHeight="1" thickBot="1" x14ac:dyDescent="0.3">
      <c r="A10" s="66" t="s">
        <v>150</v>
      </c>
    </row>
    <row r="11" spans="1:1" ht="159" customHeight="1" thickBot="1" x14ac:dyDescent="0.3">
      <c r="A11" s="65" t="s">
        <v>151</v>
      </c>
    </row>
    <row r="12" spans="1:1" ht="159" customHeight="1" thickBot="1" x14ac:dyDescent="0.3">
      <c r="A12" s="65" t="s">
        <v>133</v>
      </c>
    </row>
    <row r="13" spans="1:1" ht="159" customHeight="1" thickBot="1" x14ac:dyDescent="0.3">
      <c r="A13" s="65" t="s">
        <v>134</v>
      </c>
    </row>
    <row r="14" spans="1:1" ht="159" customHeight="1" thickBot="1" x14ac:dyDescent="0.3">
      <c r="A14" s="66"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40" zoomScaleNormal="140" workbookViewId="0">
      <selection activeCell="A14" sqref="A14"/>
    </sheetView>
  </sheetViews>
  <sheetFormatPr defaultColWidth="9.140625" defaultRowHeight="15" x14ac:dyDescent="0.25"/>
  <cols>
    <col min="1" max="1" width="118.85546875" style="1" customWidth="1"/>
    <col min="2" max="16384" width="9.140625" style="1"/>
  </cols>
  <sheetData>
    <row r="1" spans="1:1" ht="47.25" thickBot="1" x14ac:dyDescent="0.75">
      <c r="A1" s="63" t="s">
        <v>5</v>
      </c>
    </row>
    <row r="2" spans="1:1" ht="44.25" thickBot="1" x14ac:dyDescent="0.3">
      <c r="A2" s="64" t="s">
        <v>136</v>
      </c>
    </row>
    <row r="3" spans="1:1" ht="159" customHeight="1" thickBot="1" x14ac:dyDescent="0.3">
      <c r="A3" s="65" t="s">
        <v>138</v>
      </c>
    </row>
    <row r="4" spans="1:1" ht="159" customHeight="1" thickBot="1" x14ac:dyDescent="0.3">
      <c r="A4" s="65" t="s">
        <v>139</v>
      </c>
    </row>
    <row r="5" spans="1:1" ht="159" customHeight="1" thickBot="1" x14ac:dyDescent="0.3">
      <c r="A5" s="65" t="s">
        <v>140</v>
      </c>
    </row>
    <row r="6" spans="1:1" ht="159" customHeight="1" thickBot="1" x14ac:dyDescent="0.3">
      <c r="A6" s="66" t="s">
        <v>141</v>
      </c>
    </row>
    <row r="7" spans="1:1" ht="159" customHeight="1" thickBot="1" x14ac:dyDescent="0.3">
      <c r="A7" s="65" t="s">
        <v>142</v>
      </c>
    </row>
    <row r="8" spans="1:1" ht="159" customHeight="1" thickBot="1" x14ac:dyDescent="0.3">
      <c r="A8" s="65" t="s">
        <v>143</v>
      </c>
    </row>
    <row r="9" spans="1:1" ht="159" customHeight="1" thickBot="1" x14ac:dyDescent="0.3">
      <c r="A9" s="65" t="s">
        <v>144</v>
      </c>
    </row>
    <row r="10" spans="1:1" ht="159" customHeight="1" thickBot="1" x14ac:dyDescent="0.3">
      <c r="A10" s="66" t="s">
        <v>145</v>
      </c>
    </row>
    <row r="11" spans="1:1" ht="159" customHeight="1" thickBot="1" x14ac:dyDescent="0.3">
      <c r="A11" s="65" t="s">
        <v>146</v>
      </c>
    </row>
    <row r="12" spans="1:1" ht="159" customHeight="1" thickBot="1" x14ac:dyDescent="0.3">
      <c r="A12" s="65" t="s">
        <v>147</v>
      </c>
    </row>
    <row r="13" spans="1:1" ht="159" customHeight="1" thickBot="1" x14ac:dyDescent="0.3">
      <c r="A13" s="65" t="s">
        <v>148</v>
      </c>
    </row>
    <row r="14" spans="1:1" ht="159" customHeight="1" thickBot="1" x14ac:dyDescent="0.3">
      <c r="A14" s="66" t="s">
        <v>149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0"/>
  <sheetViews>
    <sheetView workbookViewId="0">
      <selection activeCell="A24" sqref="A24"/>
    </sheetView>
  </sheetViews>
  <sheetFormatPr defaultColWidth="9.140625" defaultRowHeight="15" x14ac:dyDescent="0.25"/>
  <cols>
    <col min="1" max="1" width="45" customWidth="1"/>
  </cols>
  <sheetData>
    <row r="3" spans="1:1" x14ac:dyDescent="0.25">
      <c r="A3" t="s">
        <v>11</v>
      </c>
    </row>
    <row r="4" spans="1:1" x14ac:dyDescent="0.25">
      <c r="A4" t="s">
        <v>12</v>
      </c>
    </row>
    <row r="5" spans="1:1" x14ac:dyDescent="0.25">
      <c r="A5" t="s">
        <v>13</v>
      </c>
    </row>
    <row r="6" spans="1:1" x14ac:dyDescent="0.25">
      <c r="A6" t="s">
        <v>14</v>
      </c>
    </row>
    <row r="9" spans="1:1" x14ac:dyDescent="0.25">
      <c r="A9" t="s">
        <v>20</v>
      </c>
    </row>
    <row r="10" spans="1:1" x14ac:dyDescent="0.25">
      <c r="A10" t="s">
        <v>21</v>
      </c>
    </row>
    <row r="11" spans="1:1" x14ac:dyDescent="0.25">
      <c r="A11" t="s">
        <v>22</v>
      </c>
    </row>
    <row r="12" spans="1:1" x14ac:dyDescent="0.25">
      <c r="A12" t="s">
        <v>23</v>
      </c>
    </row>
    <row r="13" spans="1:1" x14ac:dyDescent="0.25">
      <c r="A13" t="s">
        <v>24</v>
      </c>
    </row>
    <row r="14" spans="1:1" x14ac:dyDescent="0.25">
      <c r="A14" t="s">
        <v>25</v>
      </c>
    </row>
    <row r="15" spans="1:1" x14ac:dyDescent="0.25">
      <c r="A15" t="s">
        <v>26</v>
      </c>
    </row>
    <row r="16" spans="1:1" x14ac:dyDescent="0.25">
      <c r="A16" t="s">
        <v>27</v>
      </c>
    </row>
    <row r="17" spans="1:1" x14ac:dyDescent="0.25">
      <c r="A17" t="s">
        <v>28</v>
      </c>
    </row>
    <row r="19" spans="1:1" x14ac:dyDescent="0.25">
      <c r="A19" t="s">
        <v>34</v>
      </c>
    </row>
    <row r="20" spans="1:1" x14ac:dyDescent="0.25">
      <c r="A20"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Project Description</vt:lpstr>
      <vt:lpstr>Sheet1</vt:lpstr>
      <vt:lpstr>Visibility</vt:lpstr>
      <vt:lpstr>Performance Progress</vt:lpstr>
      <vt:lpstr>Change in context</vt:lpstr>
      <vt:lpstr>Hum. Advocacy</vt:lpstr>
      <vt:lpstr>fields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2017-05-11T11:39:42Z</dcterms:modified>
</cp:coreProperties>
</file>